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2894ac96f5e45e9/TIA/Exam_8/2014_seminar/Bailey_Simon/"/>
    </mc:Choice>
  </mc:AlternateContent>
  <xr:revisionPtr revIDLastSave="21963" documentId="34B07A07162738851649B77B916A65FE75DA3292" xr6:coauthVersionLast="45" xr6:coauthVersionMax="45" xr10:uidLastSave="{41A71939-4DFC-4D21-8950-AAE7CAEDF6EF}"/>
  <bookViews>
    <workbookView xWindow="-98" yWindow="-98" windowWidth="20715" windowHeight="13276" tabRatio="870" xr2:uid="{16A91028-BF57-4C73-B002-6DA88F89C253}"/>
  </bookViews>
  <sheets>
    <sheet name="2000 Exam 9 - Q32" sheetId="48" r:id="rId1"/>
    <sheet name="2001 Exam 9 - Q2 revised" sheetId="49" r:id="rId2"/>
    <sheet name="2001 Exam 9 - Q22" sheetId="50" r:id="rId3"/>
    <sheet name="2002 Exam 9 - Q47" sheetId="51" r:id="rId4"/>
    <sheet name="2003 Exam 9 - Q2" sheetId="52" r:id="rId5"/>
    <sheet name="2003 Exam 9 - Q22" sheetId="53" r:id="rId6"/>
    <sheet name="2004 Exam 9 - Q2 revised" sheetId="54" r:id="rId7"/>
    <sheet name="2005 Exam 9 - Q3" sheetId="55" r:id="rId8"/>
    <sheet name="2006 Exam 9 - Q2" sheetId="56" r:id="rId9"/>
    <sheet name="2007 Exam 9 - Q2" sheetId="57" r:id="rId10"/>
    <sheet name="2008 Exam 9 - Q5" sheetId="58" r:id="rId11"/>
    <sheet name="2009 Exam 9 - Q4" sheetId="59" r:id="rId12"/>
    <sheet name="2010 Exam 9 - Q5" sheetId="60" r:id="rId13"/>
    <sheet name="2011 Exam 8 - Q1" sheetId="61" r:id="rId14"/>
    <sheet name="2012 Exam 8 - Q6" sheetId="62" r:id="rId15"/>
    <sheet name="2014 Exam 8 - Q5" sheetId="63" r:id="rId16"/>
    <sheet name="2015 Exam 8 - Q1" sheetId="64" r:id="rId17"/>
    <sheet name="2016 Exam 8 - Q1" sheetId="65" r:id="rId18"/>
    <sheet name="2017 Exam 8 - Q3" sheetId="66" r:id="rId19"/>
    <sheet name="2018 Exam 8 - Q3" sheetId="67" r:id="rId20"/>
    <sheet name="2019 Exam 8 - Q3 revised" sheetId="68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<sst xmlns="http://schemas.openxmlformats.org/spreadsheetml/2006/main" count="422" uniqueCount="236">
  <si>
    <t>Review</t>
  </si>
  <si>
    <t>Points</t>
  </si>
  <si>
    <t>2000 Exam 9 - Q32</t>
  </si>
  <si>
    <t>Based on Bailey and Simon’s “An Actuarial Note on the Credibility of Experience of a Single Private</t>
  </si>
  <si>
    <t>Passenger Car” and the table below, answer the following.</t>
  </si>
  <si>
    <t>Private Passenger Automobile Liability - Non-Farmers</t>
  </si>
  <si>
    <t>Class 3 - Business Use</t>
  </si>
  <si>
    <t>Merit Rating</t>
  </si>
  <si>
    <t>Earned Car Years</t>
  </si>
  <si>
    <t>Earned Premium at Present B Rates</t>
  </si>
  <si>
    <t>Number of Claims Incurred</t>
  </si>
  <si>
    <t>Claim Frequency per $1,000 of Premium</t>
  </si>
  <si>
    <t>Relative Claim Frequency</t>
  </si>
  <si>
    <t>A</t>
  </si>
  <si>
    <t>X</t>
  </si>
  <si>
    <t>Y</t>
  </si>
  <si>
    <t>B</t>
  </si>
  <si>
    <t>Total</t>
  </si>
  <si>
    <t>where:</t>
  </si>
  <si>
    <t>Class A - Three or more years claim free</t>
  </si>
  <si>
    <t>Class X - Two years claim free</t>
  </si>
  <si>
    <t>Class Y - One year claim free</t>
  </si>
  <si>
    <t>Class B - Zero years claim free</t>
  </si>
  <si>
    <t>a.</t>
  </si>
  <si>
    <t>Calculate the credibilities for a single private passenger car for one or more years, two or more</t>
  </si>
  <si>
    <t>years, and three or more years claim-free. Show all work.</t>
  </si>
  <si>
    <t>b.</t>
  </si>
  <si>
    <t>Briefly describe the relationship that Bailey and Simon expect between the three credibilities</t>
  </si>
  <si>
    <t>from part (a).</t>
  </si>
  <si>
    <t>c.</t>
  </si>
  <si>
    <t>Do the credibilities in part (a) follow the relationship described in part (b)? Briefly explain why</t>
  </si>
  <si>
    <t>or why not.</t>
  </si>
  <si>
    <t>2001 Exam 9 - Q2 revised</t>
  </si>
  <si>
    <t>According to Bailey and Simon’s “An Actuarial Note on the Credibility of Experience of a Single</t>
  </si>
  <si>
    <r>
      <t xml:space="preserve">Private Passenger Car,” which of the following is </t>
    </r>
    <r>
      <rPr>
        <u/>
        <sz val="11"/>
        <color theme="1"/>
        <rFont val="Arial Rounded MT Bold"/>
        <family val="2"/>
      </rPr>
      <t>false</t>
    </r>
    <r>
      <rPr>
        <sz val="11"/>
        <color theme="1"/>
        <rFont val="Arial Rounded MT Bold"/>
        <family val="2"/>
      </rPr>
      <t>?</t>
    </r>
  </si>
  <si>
    <t>(a) The experience for one car for one year has significant and measurable credibility for experience</t>
  </si>
  <si>
    <t>rating.</t>
  </si>
  <si>
    <t>(b) Credibility for experience rating depends on the variation of individual hazards within the</t>
  </si>
  <si>
    <t>class.</t>
  </si>
  <si>
    <t>(c) In a highly refined private passenger rating classification system that reflects inherent hazard,</t>
  </si>
  <si>
    <t>there would not be much accuracy in an individual risk merit rating plan.</t>
  </si>
  <si>
    <t>(d) In experience rating, an increase in the volume of data in the experience period increases the</t>
  </si>
  <si>
    <t>reliability of the indication in proportion to the square root of the volume.</t>
  </si>
  <si>
    <t>2001 Exam 9 - Q22</t>
  </si>
  <si>
    <t>Use Bailey and Simon’s “An Actuarial Note on the Credibility of Experience of a Single Private</t>
  </si>
  <si>
    <t>Passenger Car,” and Hazam’s discussion to answer the following questions.</t>
  </si>
  <si>
    <t>Using the information below, calculate the credibility for 1-year and 2-year claim-free periods</t>
  </si>
  <si>
    <t>for Class 1. Show all work.</t>
  </si>
  <si>
    <t>Number of Years Claim Free</t>
  </si>
  <si>
    <t>Earned Premium at Present Rates</t>
  </si>
  <si>
    <t>Class 1</t>
  </si>
  <si>
    <t>2 or more</t>
  </si>
  <si>
    <t>What exposure base do the authors use? Explain why.</t>
  </si>
  <si>
    <t>According to Hazam, what two conditions must be met to use the exposure base described in</t>
  </si>
  <si>
    <t>part (b)?</t>
  </si>
  <si>
    <t>2002 Exam 9 - Q47</t>
  </si>
  <si>
    <t>*Good problem*</t>
  </si>
  <si>
    <t>Given the following data, calculate the credibilities for 1-year and 2-year claim free periods.</t>
  </si>
  <si>
    <t>A represents 3 or more years since the most recent accident.</t>
  </si>
  <si>
    <t>X represents 2 years since the most recent accident.</t>
  </si>
  <si>
    <t>Y represents 1 year since the most recent accident.</t>
  </si>
  <si>
    <t>B represents 0 years since the most recent accident.</t>
  </si>
  <si>
    <t>Earned Premium at Present Class B Rates</t>
  </si>
  <si>
    <t>Number of Claims</t>
  </si>
  <si>
    <t>TOTAL</t>
  </si>
  <si>
    <t>Give two possible reasons that the 2-year credibility is less than 2 times the 1-year credibility.</t>
  </si>
  <si>
    <t>2003 Exam 9 - Q2</t>
  </si>
  <si>
    <t>(a) Credibility assigned to an individual risk within a highly refined classification rating plan</t>
  </si>
  <si>
    <t>would be higher than the credibility assigned in a less refined rating plan.</t>
  </si>
  <si>
    <t>(b) Credibility for experience rating depends on the amount of variation individual hazard within</t>
  </si>
  <si>
    <t>the class.</t>
  </si>
  <si>
    <t>(c) Credibility for experience rating is significant and measurable when based on data from one car</t>
  </si>
  <si>
    <t>for one year.</t>
  </si>
  <si>
    <t>(d) Credibility within a highly refined private passenger classification rating system would be</t>
  </si>
  <si>
    <t>larger where a wide range of hazard is encompassed within a classification.</t>
  </si>
  <si>
    <r>
      <t xml:space="preserve">Which of the following statements is </t>
    </r>
    <r>
      <rPr>
        <u/>
        <sz val="11"/>
        <color theme="1"/>
        <rFont val="Arial Rounded MT Bold"/>
        <family val="2"/>
      </rPr>
      <t>false</t>
    </r>
    <r>
      <rPr>
        <sz val="11"/>
        <color theme="1"/>
        <rFont val="Arial Rounded MT Bold"/>
        <family val="2"/>
      </rPr>
      <t xml:space="preserve"> for private passenger auto experience rating?</t>
    </r>
  </si>
  <si>
    <t>2003 Exam 9 - Q22</t>
  </si>
  <si>
    <t>You are given the following data:</t>
  </si>
  <si>
    <t>Class</t>
  </si>
  <si>
    <t>Years since last accident</t>
  </si>
  <si>
    <t>Actual Earned Premium at Present B Rates</t>
  </si>
  <si>
    <t>3+</t>
  </si>
  <si>
    <t>Assume that the same rate is charged to all insureds within a class, and there have been no rate</t>
  </si>
  <si>
    <t>changes in or since the experience period.</t>
  </si>
  <si>
    <t>What is the credibility of 3 or more accident-free years of experience?</t>
  </si>
  <si>
    <t>What is the credibility of 1 or more accident-free years of experience?</t>
  </si>
  <si>
    <t>Give two possible reasons why the answer in part (a) is not 3 times the answer in part (b).</t>
  </si>
  <si>
    <t>2004 Exam 9 - Q2 revised</t>
  </si>
  <si>
    <t>Given the following information:</t>
  </si>
  <si>
    <t>Number of Years Since Most Recent Accident</t>
  </si>
  <si>
    <t>3 or more</t>
  </si>
  <si>
    <t>Calculate the credibility of one or more accident-free years of experience.</t>
  </si>
  <si>
    <t>2005 Exam 9 - Q3</t>
  </si>
  <si>
    <t>N = the number of drivers in the population</t>
  </si>
  <si>
    <t>m = the mean claim frequency of all drivers</t>
  </si>
  <si>
    <t>Mod = the credibility weighted modification factors for risks with one or more claims</t>
  </si>
  <si>
    <t>in the past year</t>
  </si>
  <si>
    <t>Derive the formula for the credibility assigned to the experience of drivers with one or more</t>
  </si>
  <si>
    <t>claims in the past year.</t>
  </si>
  <si>
    <t>Assume that claim frequency follows a Poisson distribution.</t>
  </si>
  <si>
    <t>If there is a switch from a less refined class plan to a highly refined class plan, describe the likely</t>
  </si>
  <si>
    <t>change in the credibility assigned to an individual risk.</t>
  </si>
  <si>
    <t>2006 Exam 9 - Q2</t>
  </si>
  <si>
    <t>Given the following information about an automobile insurance portfolio:</t>
  </si>
  <si>
    <t>Group</t>
  </si>
  <si>
    <t>Number of Accident-Free Years</t>
  </si>
  <si>
    <t>Earned Premium at Present Group D Rates</t>
  </si>
  <si>
    <t>C</t>
  </si>
  <si>
    <t>D</t>
  </si>
  <si>
    <t>Calculate the credibility of a single car for each of the following: one-year, two-year, and</t>
  </si>
  <si>
    <t>three-year accident-free periods.</t>
  </si>
  <si>
    <t>In performing the analysis in part (a) above, would using car years instead of earned premium</t>
  </si>
  <si>
    <t>as an exposure base be more preferable? Explain why or why not.</t>
  </si>
  <si>
    <t>2007 Exam 9 - Q2</t>
  </si>
  <si>
    <t>The following data were compiled from the ABC automobile insurance portfolio:</t>
  </si>
  <si>
    <t>Calculate the credibility of a single car for each of the following ranges of accident-free years:</t>
  </si>
  <si>
    <t>i 1 or more</t>
  </si>
  <si>
    <t>ii 2 or more</t>
  </si>
  <si>
    <t>iii 3 or more</t>
  </si>
  <si>
    <t>The following table provides the single car credibility for the XYZ automobile insurance</t>
  </si>
  <si>
    <t>portfolio:</t>
  </si>
  <si>
    <t>Accident-Free Years</t>
  </si>
  <si>
    <t>Single Car Credibility</t>
  </si>
  <si>
    <t>1 or More</t>
  </si>
  <si>
    <t>2 or More</t>
  </si>
  <si>
    <t>3 or More</t>
  </si>
  <si>
    <t>Discuss two conclusions that can be drawn from the different credibility results of the ABC and</t>
  </si>
  <si>
    <t>XYZ portfolios.</t>
  </si>
  <si>
    <t>Explain why analysis of the two portfolios with different classification plans could assign</t>
  </si>
  <si>
    <t>different values to the credibility of the experience of a single car.</t>
  </si>
  <si>
    <t>2008 Exam 9 - Q5</t>
  </si>
  <si>
    <t>A liability insurer collects the following data for a particular class of private passenger auto risks:</t>
  </si>
  <si>
    <t>Earned Exposures</t>
  </si>
  <si>
    <t>Incurred Losses ($)</t>
  </si>
  <si>
    <t>Assume the following:</t>
  </si>
  <si>
    <t>Base rate per exposure</t>
  </si>
  <si>
    <t>• An experience rating factor is the only factor applied to the base rate.</t>
  </si>
  <si>
    <t>Calculate the credibility of an exposure that is accident-free for 1 or more years.</t>
  </si>
  <si>
    <t>Calculate the premium for an exposure that is accident-free for 2 or more years.</t>
  </si>
  <si>
    <t>2009 Exam 9 - Q4</t>
  </si>
  <si>
    <t>The following information can be used to calculate the credibility assigned to the experience of a</t>
  </si>
  <si>
    <t>single private passenger car.</t>
  </si>
  <si>
    <t>Last Accident</t>
  </si>
  <si>
    <t>Premium at Present B Rates</t>
  </si>
  <si>
    <t>M</t>
  </si>
  <si>
    <t>980,000 + M</t>
  </si>
  <si>
    <t>Assume claim counts follow a Poisson distribution.</t>
  </si>
  <si>
    <t>Calculate M, the earned car years for Group B, given that the credibility for an insured that has</t>
  </si>
  <si>
    <t>had no claim-free years is equal to 0.167.</t>
  </si>
  <si>
    <t>Calculate the credibility for the group of risks that have been claim-free for two or more years.</t>
  </si>
  <si>
    <t>2010 Exam 9 - Q5</t>
  </si>
  <si>
    <t>An insurance company has a private passenger auto book of business with the following claims</t>
  </si>
  <si>
    <t>experience:</t>
  </si>
  <si>
    <t>Calculate the credibility of a single car for a driver with one or more accident-free years.</t>
  </si>
  <si>
    <t>2011 Exam 8 - Q1</t>
  </si>
  <si>
    <t>An insurance company is using a merit rating plan for drivers in two states. State X has the</t>
  </si>
  <si>
    <t>following claims experience:</t>
  </si>
  <si>
    <t>None</t>
  </si>
  <si>
    <t>State Y has the following relative claim frequencies for accident-free experience:</t>
  </si>
  <si>
    <t>Relative Claim Frequencies to Total</t>
  </si>
  <si>
    <t>1 or more</t>
  </si>
  <si>
    <t>Assuming that no new risks enter or leave either state, use relative credibility to explain which state</t>
  </si>
  <si>
    <t>has more variation in an individual insured’s probability of an accident.</t>
  </si>
  <si>
    <t>2012 Exam 8 - Q6</t>
  </si>
  <si>
    <t>Territory</t>
  </si>
  <si>
    <t>Years Since Last Accident</t>
  </si>
  <si>
    <t>Earned Premium at Present Rates for Two Years Since Last Accident</t>
  </si>
  <si>
    <t>Incurred Loss</t>
  </si>
  <si>
    <t>2+</t>
  </si>
  <si>
    <t>Choose an appropriate exposure base for calculating credibility. Justify the selection.</t>
  </si>
  <si>
    <t>2014 Exam 8 - Q5</t>
  </si>
  <si>
    <t>The following data shows the experience of a merit rating plan for a specific state.</t>
  </si>
  <si>
    <t>Earned Premium ($000)</t>
  </si>
  <si>
    <t>Number of Incurred Claims</t>
  </si>
  <si>
    <t>No other rating variables are applicable.</t>
  </si>
  <si>
    <t>The typical exposure base used to develop the merit rating plan is earned premium. Briefly</t>
  </si>
  <si>
    <t>discuss two assumptions in selecting this exposure base.</t>
  </si>
  <si>
    <t>Calculate the ratio of credibility for an exposure with two or more years accident-free</t>
  </si>
  <si>
    <t>experience to one or more years accident-free experience.</t>
  </si>
  <si>
    <t>Calculate the premium for an exposure that is accident free for two or more years.</t>
  </si>
  <si>
    <t>2015 Exam 8 - Q1</t>
  </si>
  <si>
    <t>An actuary is evaluating a merit rating plan for private passenger cars. Given the following:</t>
  </si>
  <si>
    <t>• Frequency varies by territory.</t>
  </si>
  <si>
    <t>• State law prohibits reflecting territory differences in rating.</t>
  </si>
  <si>
    <t>• Annual claims for an individual driver follow a Poisson distribution.</t>
  </si>
  <si>
    <t>• Claim cost distributions are similar across all drivers.</t>
  </si>
  <si>
    <t>Identify one potential issue with the exposure base used. Briefly explain whether or not earned</t>
  </si>
  <si>
    <t>premium would be a better choice for the exposure base.</t>
  </si>
  <si>
    <t>Calculate the credibility of one driver with one or more year’s accident-free experience.</t>
  </si>
  <si>
    <t>Calculate the credibility of one driver with 0 Accident-Free years.</t>
  </si>
  <si>
    <t>2016 Exam 8 - Q1</t>
  </si>
  <si>
    <t>A group of insureds have different expected claim frequencies. The number of insureds claim-free</t>
  </si>
  <si>
    <t>for the past t years is as follows:</t>
  </si>
  <si>
    <t>Expected Claim Frequency</t>
  </si>
  <si>
    <t>t=0</t>
  </si>
  <si>
    <t>t=1</t>
  </si>
  <si>
    <t>t=2</t>
  </si>
  <si>
    <t>t=3</t>
  </si>
  <si>
    <t>Determine whether the variation of an individual insured’s chance for an accident changes over</t>
  </si>
  <si>
    <t>time.</t>
  </si>
  <si>
    <t>2017 Exam 8 - Q3</t>
  </si>
  <si>
    <t>The following data shows the experience of a merit rating plan for private passenger vehicles. The</t>
  </si>
  <si>
    <t>merit rating plan uses multiple rating variables, including territory.</t>
  </si>
  <si>
    <t>Earned Car Years (000s)</t>
  </si>
  <si>
    <t>Earned Premium ($000s)</t>
  </si>
  <si>
    <t>5 or More</t>
  </si>
  <si>
    <t>3 and 4</t>
  </si>
  <si>
    <t>1 and 2</t>
  </si>
  <si>
    <t>Frequency</t>
  </si>
  <si>
    <t>Average Premium</t>
  </si>
  <si>
    <t>Recommend and justify an exposure base for this merit rating plan.</t>
  </si>
  <si>
    <t>Calculate the relative credibility of an exposure that has been three or more years accident-free</t>
  </si>
  <si>
    <t>using the exposure base from part (a) above.</t>
  </si>
  <si>
    <t>2018 Exam 8 - Q3</t>
  </si>
  <si>
    <t>Earned Premiums</t>
  </si>
  <si>
    <t>Current Merit Rating Factor</t>
  </si>
  <si>
    <t>63,000 + C</t>
  </si>
  <si>
    <t>λ parameter for claim counts, which follow a Poisson distribution</t>
  </si>
  <si>
    <t>Credibility for the new policy period for an insured that has had no claim-free years</t>
  </si>
  <si>
    <t>Calculate C, the number of claims incurred for Group B.</t>
  </si>
  <si>
    <t>Calculate the merit rating factor for an exposure that is accident-free for two or more years for</t>
  </si>
  <si>
    <t>the new policy period.</t>
  </si>
  <si>
    <t>Briefly explain two circumstances under which using earned premium as the exposure base</t>
  </si>
  <si>
    <t>would not correct for maldistribution.</t>
  </si>
  <si>
    <t>2019 Exam 8 - Q3 revised</t>
  </si>
  <si>
    <t>An insurance company has a private passenger auto book of business with an experience</t>
  </si>
  <si>
    <t>modification factor in its rating plan.</t>
  </si>
  <si>
    <t>Given the following:</t>
  </si>
  <si>
    <t>Annual claims for an individual driver follow a negative binomial distribution with r=10</t>
  </si>
  <si>
    <t>Expected claim frequency for the entire book of business</t>
  </si>
  <si>
    <t>Credibility for the group of risks that have had at least one accident in the last year</t>
  </si>
  <si>
    <t>For the negative binomial distribution:</t>
  </si>
  <si>
    <t>Calculate the experience modification factor for a policy that has had at least one accident in the</t>
  </si>
  <si>
    <t>last year.</t>
  </si>
  <si>
    <t>Describe why a class with a higher volume of claims and more exposures may have less</t>
  </si>
  <si>
    <t>credibility than a class with fewer claims and exposures.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</si>
</sst>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"/>
    <numFmt numFmtId="166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Rounded MT Bold"/>
      <family val="2"/>
    </font>
    <font>
      <b/>
      <sz val="11"/>
      <color rgb="FFFF0000"/>
      <name val="Arial Rounded MT Bold"/>
      <family val="2"/>
    </font>
    <font>
      <b/>
      <u/>
      <sz val="11"/>
      <color rgb="FFFF0000"/>
      <name val="Arial Rounded MT Bold"/>
      <family val="2"/>
    </font>
    <font>
      <sz val="11"/>
      <color rgb="FFFF0000"/>
      <name val="Arial Rounded MT Bold"/>
      <family val="2"/>
    </font>
    <font>
      <u/>
      <sz val="11"/>
      <color theme="1"/>
      <name val="Arial Rounded MT Bold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3" borderId="1" xfId="0" applyFont="1" applyFill="1" applyBorder="1"/>
    <xf numFmtId="0" fontId="2" fillId="4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2" fillId="2" borderId="3" xfId="0" applyFont="1" applyFill="1" applyBorder="1"/>
    <xf numFmtId="0" fontId="2" fillId="3" borderId="0" xfId="0" applyFont="1" applyFill="1"/>
    <xf numFmtId="0" fontId="4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2" fontId="5" fillId="2" borderId="4" xfId="0" applyNumberFormat="1" applyFont="1" applyFill="1" applyBorder="1" applyAlignment="1">
      <alignment horizontal="left"/>
    </xf>
    <xf numFmtId="0" fontId="2" fillId="2" borderId="6" xfId="0" applyFont="1" applyFill="1" applyBorder="1"/>
    <xf numFmtId="0" fontId="2" fillId="2" borderId="7" xfId="0" applyFont="1" applyFill="1" applyBorder="1"/>
    <xf numFmtId="164" fontId="2" fillId="2" borderId="7" xfId="1" applyNumberFormat="1" applyFont="1" applyFill="1" applyBorder="1"/>
    <xf numFmtId="0" fontId="2" fillId="2" borderId="8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6" fontId="2" fillId="2" borderId="9" xfId="0" applyNumberFormat="1" applyFont="1" applyFill="1" applyBorder="1" applyAlignment="1">
      <alignment horizontal="center"/>
    </xf>
    <xf numFmtId="165" fontId="2" fillId="2" borderId="9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2"/>
    </xf>
    <xf numFmtId="0" fontId="2" fillId="2" borderId="9" xfId="0" applyFont="1" applyFill="1" applyBorder="1"/>
    <xf numFmtId="0" fontId="2" fillId="2" borderId="9" xfId="0" applyFont="1" applyFill="1" applyBorder="1" applyAlignment="1">
      <alignment wrapText="1"/>
    </xf>
    <xf numFmtId="6" fontId="2" fillId="2" borderId="9" xfId="0" applyNumberFormat="1" applyFont="1" applyFill="1" applyBorder="1"/>
    <xf numFmtId="3" fontId="2" fillId="2" borderId="9" xfId="0" applyNumberFormat="1" applyFont="1" applyFill="1" applyBorder="1"/>
    <xf numFmtId="0" fontId="2" fillId="2" borderId="14" xfId="0" applyFont="1" applyFill="1" applyBorder="1" applyAlignment="1">
      <alignment horizont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3"/>
    </xf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3" fontId="2" fillId="2" borderId="14" xfId="0" applyNumberFormat="1" applyFont="1" applyFill="1" applyBorder="1" applyAlignment="1">
      <alignment horizontal="center"/>
    </xf>
    <xf numFmtId="38" fontId="2" fillId="2" borderId="9" xfId="0" applyNumberFormat="1" applyFont="1" applyFill="1" applyBorder="1" applyAlignment="1">
      <alignment horizontal="center"/>
    </xf>
    <xf numFmtId="2" fontId="2" fillId="2" borderId="9" xfId="0" applyNumberFormat="1" applyFont="1" applyFill="1" applyBorder="1" applyAlignment="1">
      <alignment horizontal="center"/>
    </xf>
    <xf numFmtId="166" fontId="2" fillId="2" borderId="9" xfId="0" applyNumberFormat="1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3" fontId="2" fillId="2" borderId="0" xfId="0" applyNumberFormat="1" applyFont="1" applyFill="1" applyBorder="1"/>
    <xf numFmtId="3" fontId="2" fillId="2" borderId="14" xfId="0" applyNumberFormat="1" applyFont="1" applyFill="1" applyBorder="1"/>
    <xf numFmtId="0" fontId="2" fillId="2" borderId="14" xfId="0" applyFont="1" applyFill="1" applyBorder="1"/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3" fontId="2" fillId="2" borderId="19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21" xfId="0" applyNumberFormat="1" applyFont="1" applyFill="1" applyBorder="1" applyAlignment="1">
      <alignment horizontal="center"/>
    </xf>
    <xf numFmtId="2" fontId="2" fillId="2" borderId="19" xfId="0" applyNumberFormat="1" applyFont="1" applyFill="1" applyBorder="1" applyAlignment="1">
      <alignment horizontal="center"/>
    </xf>
    <xf numFmtId="2" fontId="2" fillId="2" borderId="20" xfId="0" applyNumberFormat="1" applyFont="1" applyFill="1" applyBorder="1" applyAlignment="1">
      <alignment horizontal="center"/>
    </xf>
    <xf numFmtId="2" fontId="2" fillId="2" borderId="21" xfId="0" applyNumberFormat="1" applyFont="1" applyFill="1" applyBorder="1" applyAlignment="1">
      <alignment horizontal="center"/>
    </xf>
    <xf numFmtId="0" fontId="2" fillId="2" borderId="19" xfId="0" applyFont="1" applyFill="1" applyBorder="1"/>
    <xf numFmtId="0" fontId="2" fillId="2" borderId="21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5" xfId="0" applyFont="1" applyFill="1" applyBorder="1"/>
    <xf numFmtId="0" fontId="2" fillId="2" borderId="20" xfId="0" applyFont="1" applyFill="1" applyBorder="1"/>
    <xf numFmtId="0" fontId="2" fillId="2" borderId="22" xfId="0" applyFont="1" applyFill="1" applyBorder="1"/>
    <xf numFmtId="0" fontId="2" fillId="2" borderId="23" xfId="0" applyFont="1" applyFill="1" applyBorder="1"/>
  </cellXfs>
  <cellStyles count="2">
    <cellStyle name="Currency" xfId="1" builtinId="4"/>
    <cellStyle name="Normal" xfId="0" builtinId="0"/>
  </cellStyles>
  <dxfs count="21"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  <dxf>
      <fill>
        <patternFill>
          <bgColor theme="1" tint="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431007</xdr:colOff>
      <xdr:row>13</xdr:row>
      <xdr:rowOff>97630</xdr:rowOff>
    </xdr:from>
    <xdr:ext cx="1882375" cy="299313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2E71E75-F0AF-4EA5-957A-97B558DF0A4A}"/>
                </a:ext>
              </a:extLst>
            </xdr:cNvPr>
            <xdr:cNvSpPr txBox="1"/>
          </xdr:nvSpPr>
          <xdr:spPr>
            <a:xfrm>
              <a:off x="2183607" y="2331243"/>
              <a:ext cx="1882375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</m:d>
                    <m:r>
                      <a:rPr lang="en-US" sz="1100" i="0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m>
                          <m:mPr>
                            <m:plcHide m:val="on"/>
                            <m:mcs>
                              <m:mc>
                                <m:mcPr>
                                  <m:count m:val="1"/>
                                  <m:mcJc m:val="center"/>
                                </m:mcPr>
                              </m:mc>
                            </m:mcs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mPr>
                          <m:mr>
                            <m:e>
                              <m:r>
                                <a:rPr lang="en-US" sz="1100" i="1">
                                  <a:latin typeface="Cambria Math" panose="02040503050406030204" pitchFamily="18" charset="0"/>
                                </a:rPr>
                                <m:t>𝑥</m:t>
                              </m:r>
                              <m:r>
                                <a:rPr lang="en-US" sz="1100" i="0">
                                  <a:latin typeface="Cambria Math" panose="02040503050406030204" pitchFamily="18" charset="0"/>
                                </a:rPr>
                                <m:t>+</m:t>
                              </m:r>
                              <m:r>
                                <a:rPr lang="en-US" sz="1100" i="1">
                                  <a:latin typeface="Cambria Math" panose="02040503050406030204" pitchFamily="18" charset="0"/>
                                </a:rPr>
                                <m:t>𝑟</m:t>
                              </m:r>
                              <m:r>
                                <a:rPr lang="en-US" sz="1100" i="0">
                                  <a:latin typeface="Cambria Math" panose="02040503050406030204" pitchFamily="18" charset="0"/>
                                </a:rPr>
                                <m:t>−1</m:t>
                              </m:r>
                            </m:e>
                          </m:mr>
                          <m:mr>
                            <m:e>
                              <m:r>
                                <a:rPr lang="en-US" sz="1100" i="1">
                                  <a:latin typeface="Cambria Math" panose="02040503050406030204" pitchFamily="18" charset="0"/>
                                </a:rPr>
                                <m:t>𝑥</m:t>
                              </m:r>
                            </m:e>
                          </m:mr>
                        </m:m>
                      </m:e>
                    </m:d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US" sz="1100" i="0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n-US" sz="110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</m:d>
                      </m:e>
                      <m:sup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𝑟</m:t>
                        </m:r>
                      </m:sup>
                    </m:sSup>
                    <m:sSup>
                      <m:s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p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𝑥</m:t>
                        </m:r>
                      </m:sup>
                    </m:sSup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62E71E75-F0AF-4EA5-957A-97B558DF0A4A}"/>
                </a:ext>
              </a:extLst>
            </xdr:cNvPr>
            <xdr:cNvSpPr txBox="1"/>
          </xdr:nvSpPr>
          <xdr:spPr>
            <a:xfrm>
              <a:off x="2183607" y="2331243"/>
              <a:ext cx="1882375" cy="2993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𝑓(𝑥)=(■(𝑥+𝑟−1@𝑥)) (1−𝑝)^𝑟 𝑝^𝑥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440531</xdr:colOff>
      <xdr:row>16</xdr:row>
      <xdr:rowOff>30956</xdr:rowOff>
    </xdr:from>
    <xdr:ext cx="829073" cy="31842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BF199E9-5D5B-4F9C-A0E6-081F2424112D}"/>
                </a:ext>
              </a:extLst>
            </xdr:cNvPr>
            <xdr:cNvSpPr txBox="1"/>
          </xdr:nvSpPr>
          <xdr:spPr>
            <a:xfrm>
              <a:off x="2193131" y="2778919"/>
              <a:ext cx="829073" cy="318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i="1">
                        <a:latin typeface="Cambria Math" panose="02040503050406030204" pitchFamily="18" charset="0"/>
                      </a:rPr>
                      <m:t>𝐸</m:t>
                    </m:r>
                    <m:d>
                      <m:dPr>
                        <m:begChr m:val="["/>
                        <m:endChr m:val="]"/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𝑋</m:t>
                        </m:r>
                      </m:e>
                    </m:d>
                    <m:r>
                      <a:rPr lang="en-US" sz="1100" i="0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𝑝𝑟</m:t>
                        </m:r>
                      </m:num>
                      <m:den>
                        <m:r>
                          <a:rPr lang="en-US" sz="1100" i="0">
                            <a:latin typeface="Cambria Math" panose="02040503050406030204" pitchFamily="18" charset="0"/>
                          </a:rPr>
                          <m:t>1−</m:t>
                        </m:r>
                        <m:r>
                          <a:rPr lang="en-US" sz="1100" i="1">
                            <a:latin typeface="Cambria Math" panose="02040503050406030204" pitchFamily="18" charset="0"/>
                          </a:rPr>
                          <m:t>𝑝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8BF199E9-5D5B-4F9C-A0E6-081F2424112D}"/>
                </a:ext>
              </a:extLst>
            </xdr:cNvPr>
            <xdr:cNvSpPr txBox="1"/>
          </xdr:nvSpPr>
          <xdr:spPr>
            <a:xfrm>
              <a:off x="2193131" y="2778919"/>
              <a:ext cx="829073" cy="318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i="0">
                  <a:latin typeface="Cambria Math" panose="02040503050406030204" pitchFamily="18" charset="0"/>
                </a:rPr>
                <a:t>𝐸[</a:t>
              </a:r>
              <a:r>
                <a:rPr lang="en-US" sz="1100" b="0" i="0">
                  <a:latin typeface="Cambria Math" panose="02040503050406030204" pitchFamily="18" charset="0"/>
                </a:rPr>
                <a:t>𝑋]</a:t>
              </a:r>
              <a:r>
                <a:rPr lang="en-US" sz="1100" i="0">
                  <a:latin typeface="Cambria Math" panose="02040503050406030204" pitchFamily="18" charset="0"/>
                </a:rPr>
                <a:t>=𝑝𝑟/(1−𝑝)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33BC0-265C-4856-A8D7-6F3D9A535B14}">
  <dimension ref="A1:K32"/>
  <sheetViews>
    <sheetView tabSelected="1" zoomScaleNormal="100" workbookViewId="0"/>
  </sheetViews>
  <sheetFormatPr defaultColWidth="8.796875" defaultRowHeight="13.5" x14ac:dyDescent="0.35"/>
  <cols>
    <col min="1" max="1" width="18.1328125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2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3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3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4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35">
      <c r="A7" s="10"/>
      <c r="B7" s="38" t="s">
        <v>5</v>
      </c>
      <c r="C7" s="39"/>
      <c r="D7" s="39"/>
      <c r="E7" s="39"/>
      <c r="F7" s="39"/>
      <c r="G7" s="40"/>
      <c r="H7" s="8"/>
      <c r="I7" s="8"/>
      <c r="J7" s="8"/>
      <c r="K7" s="9"/>
    </row>
    <row r="8" spans="1:11" x14ac:dyDescent="0.35">
      <c r="A8" s="10"/>
      <c r="B8" s="41" t="s">
        <v>6</v>
      </c>
      <c r="C8" s="42"/>
      <c r="D8" s="42"/>
      <c r="E8" s="42"/>
      <c r="F8" s="42"/>
      <c r="G8" s="43"/>
      <c r="H8" s="8"/>
      <c r="I8" s="8"/>
      <c r="J8" s="8"/>
      <c r="K8" s="9"/>
    </row>
    <row r="9" spans="1:11" ht="54" x14ac:dyDescent="0.35">
      <c r="A9" s="10"/>
      <c r="B9" s="17" t="s">
        <v>7</v>
      </c>
      <c r="C9" s="17" t="s">
        <v>8</v>
      </c>
      <c r="D9" s="17" t="s">
        <v>9</v>
      </c>
      <c r="E9" s="17" t="s">
        <v>10</v>
      </c>
      <c r="F9" s="17" t="s">
        <v>11</v>
      </c>
      <c r="G9" s="17" t="s">
        <v>12</v>
      </c>
      <c r="H9" s="8"/>
      <c r="I9" s="8"/>
      <c r="J9" s="8"/>
      <c r="K9" s="9"/>
    </row>
    <row r="10" spans="1:11" x14ac:dyDescent="0.35">
      <c r="A10" s="10"/>
      <c r="B10" s="18" t="s">
        <v>13</v>
      </c>
      <c r="C10" s="19">
        <v>247424</v>
      </c>
      <c r="D10" s="20">
        <v>25846000</v>
      </c>
      <c r="E10" s="19">
        <v>31964</v>
      </c>
      <c r="F10" s="18">
        <v>1.2370000000000001</v>
      </c>
      <c r="G10" s="21">
        <v>0.92</v>
      </c>
      <c r="H10" s="8"/>
      <c r="I10" s="8"/>
      <c r="J10" s="8"/>
      <c r="K10" s="9"/>
    </row>
    <row r="11" spans="1:11" x14ac:dyDescent="0.35">
      <c r="A11" s="10"/>
      <c r="B11" s="18" t="s">
        <v>14</v>
      </c>
      <c r="C11" s="19">
        <v>15868</v>
      </c>
      <c r="D11" s="20">
        <v>1783000</v>
      </c>
      <c r="E11" s="19">
        <v>2695</v>
      </c>
      <c r="F11" s="18">
        <v>1.5109999999999999</v>
      </c>
      <c r="G11" s="21">
        <v>1.123</v>
      </c>
      <c r="H11" s="8"/>
      <c r="I11" s="8"/>
      <c r="J11" s="8"/>
      <c r="K11" s="9"/>
    </row>
    <row r="12" spans="1:11" x14ac:dyDescent="0.35">
      <c r="A12" s="10"/>
      <c r="B12" s="18" t="s">
        <v>15</v>
      </c>
      <c r="C12" s="19">
        <v>20369</v>
      </c>
      <c r="D12" s="20">
        <v>2281000</v>
      </c>
      <c r="E12" s="19">
        <v>3546</v>
      </c>
      <c r="F12" s="18">
        <v>1.5549999999999999</v>
      </c>
      <c r="G12" s="21">
        <v>1.1559999999999999</v>
      </c>
      <c r="H12" s="8"/>
      <c r="I12" s="8"/>
      <c r="J12" s="8"/>
      <c r="K12" s="9"/>
    </row>
    <row r="13" spans="1:11" x14ac:dyDescent="0.35">
      <c r="A13" s="10"/>
      <c r="B13" s="18" t="s">
        <v>16</v>
      </c>
      <c r="C13" s="19">
        <v>37666</v>
      </c>
      <c r="D13" s="20">
        <v>4129000</v>
      </c>
      <c r="E13" s="19">
        <v>7565</v>
      </c>
      <c r="F13" s="18">
        <v>1.8320000000000001</v>
      </c>
      <c r="G13" s="21">
        <v>1.3620000000000001</v>
      </c>
      <c r="H13" s="8"/>
      <c r="I13" s="8"/>
      <c r="J13" s="8"/>
      <c r="K13" s="9"/>
    </row>
    <row r="14" spans="1:11" x14ac:dyDescent="0.35">
      <c r="A14" s="10"/>
      <c r="B14" s="18" t="s">
        <v>17</v>
      </c>
      <c r="C14" s="19">
        <v>321327</v>
      </c>
      <c r="D14" s="20">
        <v>34039000</v>
      </c>
      <c r="E14" s="19">
        <v>45770</v>
      </c>
      <c r="F14" s="18">
        <v>1.345</v>
      </c>
      <c r="G14" s="21">
        <v>1</v>
      </c>
      <c r="H14" s="8"/>
      <c r="I14" s="8"/>
      <c r="J14" s="8"/>
      <c r="K14" s="9"/>
    </row>
    <row r="15" spans="1:11" x14ac:dyDescent="0.35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/>
      <c r="B16" s="8" t="s">
        <v>18</v>
      </c>
      <c r="C16" s="8" t="s">
        <v>19</v>
      </c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/>
      <c r="B17" s="8"/>
      <c r="C17" s="8" t="s">
        <v>20</v>
      </c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/>
      <c r="C18" s="8" t="s">
        <v>21</v>
      </c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/>
      <c r="C19" s="8" t="s">
        <v>22</v>
      </c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>
        <v>1.5</v>
      </c>
      <c r="B21" s="8" t="s">
        <v>23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 t="s">
        <v>24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35">
      <c r="A23" s="10"/>
      <c r="B23" s="8" t="s">
        <v>25</v>
      </c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35">
      <c r="A24" s="10"/>
      <c r="B24" s="8"/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35">
      <c r="A25" s="10">
        <v>0.5</v>
      </c>
      <c r="B25" s="8" t="s">
        <v>26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x14ac:dyDescent="0.35">
      <c r="A26" s="10"/>
      <c r="B26" s="8" t="s">
        <v>27</v>
      </c>
      <c r="C26" s="8"/>
      <c r="D26" s="8"/>
      <c r="E26" s="8"/>
      <c r="F26" s="8"/>
      <c r="G26" s="8"/>
      <c r="H26" s="8"/>
      <c r="I26" s="8"/>
      <c r="J26" s="8"/>
      <c r="K26" s="9"/>
    </row>
    <row r="27" spans="1:11" x14ac:dyDescent="0.35">
      <c r="A27" s="10"/>
      <c r="B27" s="8" t="s">
        <v>28</v>
      </c>
      <c r="C27" s="8"/>
      <c r="D27" s="8"/>
      <c r="E27" s="8"/>
      <c r="F27" s="8"/>
      <c r="G27" s="8"/>
      <c r="H27" s="8"/>
      <c r="I27" s="8"/>
      <c r="J27" s="8"/>
      <c r="K27" s="9"/>
    </row>
    <row r="28" spans="1:11" x14ac:dyDescent="0.35">
      <c r="A28" s="10"/>
      <c r="B28" s="8"/>
      <c r="C28" s="8"/>
      <c r="D28" s="8"/>
      <c r="E28" s="8"/>
      <c r="F28" s="8"/>
      <c r="G28" s="8"/>
      <c r="H28" s="8"/>
      <c r="I28" s="8"/>
      <c r="J28" s="8"/>
      <c r="K28" s="9"/>
    </row>
    <row r="29" spans="1:11" x14ac:dyDescent="0.35">
      <c r="A29" s="10">
        <v>1</v>
      </c>
      <c r="B29" s="8" t="s">
        <v>29</v>
      </c>
      <c r="C29" s="8"/>
      <c r="D29" s="8"/>
      <c r="E29" s="8"/>
      <c r="F29" s="8"/>
      <c r="G29" s="8"/>
      <c r="H29" s="8"/>
      <c r="I29" s="8"/>
      <c r="J29" s="8"/>
      <c r="K29" s="9"/>
    </row>
    <row r="30" spans="1:11" x14ac:dyDescent="0.35">
      <c r="A30" s="10"/>
      <c r="B30" s="8" t="s">
        <v>30</v>
      </c>
      <c r="C30" s="8"/>
      <c r="D30" s="8"/>
      <c r="E30" s="8"/>
      <c r="F30" s="8"/>
      <c r="G30" s="8"/>
      <c r="H30" s="8"/>
      <c r="I30" s="8"/>
      <c r="J30" s="8"/>
      <c r="K30" s="9"/>
    </row>
    <row r="31" spans="1:11" x14ac:dyDescent="0.35">
      <c r="A31" s="10"/>
      <c r="B31" s="8" t="s">
        <v>31</v>
      </c>
      <c r="C31" s="8"/>
      <c r="D31" s="8"/>
      <c r="E31" s="8"/>
      <c r="F31" s="8"/>
      <c r="G31" s="8"/>
      <c r="H31" s="8"/>
      <c r="I31" s="8"/>
      <c r="J31" s="8"/>
      <c r="K31" s="9"/>
    </row>
    <row r="32" spans="1:11" ht="13.9" thickBot="1" x14ac:dyDescent="0.4">
      <c r="A32" s="11"/>
      <c r="B32" s="12"/>
      <c r="C32" s="13"/>
      <c r="D32" s="13"/>
      <c r="E32" s="13"/>
      <c r="F32" s="12"/>
      <c r="G32" s="12"/>
      <c r="H32" s="12"/>
      <c r="I32" s="12"/>
      <c r="J32" s="12"/>
      <c r="K32" s="14"/>
    </row>
  </sheetData>
  <mergeCells count="2">
    <mergeCell ref="B7:G7"/>
    <mergeCell ref="B8:G8"/>
  </mergeCells>
  <conditionalFormatting sqref="B1">
    <cfRule type="cellIs" dxfId="20" priority="1" operator="equal">
      <formula>"Finished"</formula>
    </cfRule>
  </conditionalFormatting>
  <dataValidations disablePrompts="1" count="1">
    <dataValidation type="list" allowBlank="1" showInputMessage="1" showErrorMessage="1" sqref="B1" xr:uid="{3C7D5785-ACEB-4B51-A1AA-FB264725671E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6782C-DA01-4150-A591-0A8CCC70395A}">
  <dimension ref="A1:K34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5.7304687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113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3.5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>
        <v>2</v>
      </c>
      <c r="B5" s="8" t="s">
        <v>23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 t="s">
        <v>114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35">
      <c r="A7" s="10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ht="54" x14ac:dyDescent="0.35">
      <c r="A8" s="10"/>
      <c r="B8" s="17" t="s">
        <v>104</v>
      </c>
      <c r="C8" s="17" t="s">
        <v>105</v>
      </c>
      <c r="D8" s="17" t="s">
        <v>106</v>
      </c>
      <c r="E8" s="17" t="s">
        <v>10</v>
      </c>
      <c r="F8" s="8"/>
      <c r="G8" s="8"/>
      <c r="H8" s="8"/>
      <c r="I8" s="8"/>
      <c r="J8" s="8"/>
      <c r="K8" s="9"/>
    </row>
    <row r="9" spans="1:11" x14ac:dyDescent="0.35">
      <c r="A9" s="10"/>
      <c r="B9" s="18" t="s">
        <v>13</v>
      </c>
      <c r="C9" s="18">
        <v>3</v>
      </c>
      <c r="D9" s="20">
        <v>100000000</v>
      </c>
      <c r="E9" s="19">
        <v>120000</v>
      </c>
      <c r="F9" s="8"/>
      <c r="G9" s="8"/>
      <c r="H9" s="8"/>
      <c r="I9" s="8"/>
      <c r="J9" s="8"/>
      <c r="K9" s="9"/>
    </row>
    <row r="10" spans="1:11" x14ac:dyDescent="0.35">
      <c r="A10" s="10"/>
      <c r="B10" s="18" t="s">
        <v>16</v>
      </c>
      <c r="C10" s="18">
        <v>2</v>
      </c>
      <c r="D10" s="20">
        <v>10000000</v>
      </c>
      <c r="E10" s="19">
        <v>25000</v>
      </c>
      <c r="F10" s="8"/>
      <c r="G10" s="8"/>
      <c r="H10" s="8"/>
      <c r="I10" s="8"/>
      <c r="J10" s="8"/>
      <c r="K10" s="9"/>
    </row>
    <row r="11" spans="1:11" x14ac:dyDescent="0.35">
      <c r="A11" s="10"/>
      <c r="B11" s="18" t="s">
        <v>107</v>
      </c>
      <c r="C11" s="18">
        <v>1</v>
      </c>
      <c r="D11" s="20">
        <v>17000000</v>
      </c>
      <c r="E11" s="19">
        <v>44000</v>
      </c>
      <c r="F11" s="8"/>
      <c r="G11" s="8"/>
      <c r="H11" s="8"/>
      <c r="I11" s="8"/>
      <c r="J11" s="8"/>
      <c r="K11" s="9"/>
    </row>
    <row r="12" spans="1:11" x14ac:dyDescent="0.35">
      <c r="A12" s="10"/>
      <c r="B12" s="18" t="s">
        <v>108</v>
      </c>
      <c r="C12" s="18">
        <v>0</v>
      </c>
      <c r="D12" s="20">
        <v>10000000</v>
      </c>
      <c r="E12" s="19">
        <v>36000</v>
      </c>
      <c r="F12" s="8"/>
      <c r="G12" s="8"/>
      <c r="H12" s="8"/>
      <c r="I12" s="8"/>
      <c r="J12" s="8"/>
      <c r="K12" s="9"/>
    </row>
    <row r="13" spans="1:11" x14ac:dyDescent="0.35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 t="s">
        <v>115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35">
      <c r="A15" s="10"/>
      <c r="B15" s="8" t="s">
        <v>116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/>
      <c r="B16" s="8" t="s">
        <v>117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/>
      <c r="B17" s="8" t="s">
        <v>118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/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>
        <v>1</v>
      </c>
      <c r="B19" s="8" t="s">
        <v>26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/>
      <c r="B20" s="8" t="s">
        <v>119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/>
      <c r="B21" s="8" t="s">
        <v>120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/>
      <c r="C22" s="8"/>
      <c r="D22" s="8"/>
      <c r="E22" s="8"/>
      <c r="F22" s="8"/>
      <c r="G22" s="8"/>
      <c r="H22" s="8"/>
      <c r="I22" s="8"/>
      <c r="J22" s="8"/>
      <c r="K22" s="9"/>
    </row>
    <row r="23" spans="1:11" ht="27" x14ac:dyDescent="0.35">
      <c r="A23" s="10"/>
      <c r="B23" s="17" t="s">
        <v>121</v>
      </c>
      <c r="C23" s="17" t="s">
        <v>122</v>
      </c>
      <c r="D23" s="8"/>
      <c r="E23" s="8"/>
      <c r="F23" s="8"/>
      <c r="G23" s="8"/>
      <c r="H23" s="8"/>
      <c r="I23" s="8"/>
      <c r="J23" s="8"/>
      <c r="K23" s="9"/>
    </row>
    <row r="24" spans="1:11" x14ac:dyDescent="0.35">
      <c r="A24" s="10"/>
      <c r="B24" s="18" t="s">
        <v>123</v>
      </c>
      <c r="C24" s="18">
        <v>0.14000000000000001</v>
      </c>
      <c r="D24" s="8"/>
      <c r="E24" s="8"/>
      <c r="F24" s="8"/>
      <c r="G24" s="8"/>
      <c r="H24" s="8"/>
      <c r="I24" s="8"/>
      <c r="J24" s="8"/>
      <c r="K24" s="9"/>
    </row>
    <row r="25" spans="1:11" x14ac:dyDescent="0.35">
      <c r="A25" s="10"/>
      <c r="B25" s="18" t="s">
        <v>124</v>
      </c>
      <c r="C25" s="18">
        <v>0.1</v>
      </c>
      <c r="D25" s="8"/>
      <c r="E25" s="8"/>
      <c r="F25" s="8"/>
      <c r="G25" s="8"/>
      <c r="H25" s="8"/>
      <c r="I25" s="8"/>
      <c r="J25" s="8"/>
      <c r="K25" s="9"/>
    </row>
    <row r="26" spans="1:11" x14ac:dyDescent="0.35">
      <c r="A26" s="10"/>
      <c r="B26" s="18" t="s">
        <v>125</v>
      </c>
      <c r="C26" s="18">
        <v>0.06</v>
      </c>
      <c r="D26" s="8"/>
      <c r="E26" s="8"/>
      <c r="F26" s="8"/>
      <c r="G26" s="8"/>
      <c r="H26" s="8"/>
      <c r="I26" s="8"/>
      <c r="J26" s="8"/>
      <c r="K26" s="9"/>
    </row>
    <row r="27" spans="1:11" x14ac:dyDescent="0.35">
      <c r="A27" s="10"/>
      <c r="B27" s="8"/>
      <c r="C27" s="8"/>
      <c r="D27" s="8"/>
      <c r="E27" s="8"/>
      <c r="F27" s="8"/>
      <c r="G27" s="8"/>
      <c r="H27" s="8"/>
      <c r="I27" s="8"/>
      <c r="J27" s="8"/>
      <c r="K27" s="9"/>
    </row>
    <row r="28" spans="1:11" x14ac:dyDescent="0.35">
      <c r="A28" s="10"/>
      <c r="B28" s="8" t="s">
        <v>126</v>
      </c>
      <c r="C28" s="8"/>
      <c r="D28" s="8"/>
      <c r="E28" s="8"/>
      <c r="F28" s="8"/>
      <c r="G28" s="8"/>
      <c r="H28" s="8"/>
      <c r="I28" s="8"/>
      <c r="J28" s="8"/>
      <c r="K28" s="9"/>
    </row>
    <row r="29" spans="1:11" x14ac:dyDescent="0.35">
      <c r="A29" s="10"/>
      <c r="B29" s="8" t="s">
        <v>127</v>
      </c>
      <c r="C29" s="8"/>
      <c r="D29" s="8"/>
      <c r="E29" s="8"/>
      <c r="F29" s="8"/>
      <c r="G29" s="8"/>
      <c r="H29" s="8"/>
      <c r="I29" s="8"/>
      <c r="J29" s="8"/>
      <c r="K29" s="9"/>
    </row>
    <row r="30" spans="1:11" x14ac:dyDescent="0.35">
      <c r="A30" s="10"/>
      <c r="B30" s="8"/>
      <c r="C30" s="8"/>
      <c r="D30" s="8"/>
      <c r="E30" s="8"/>
      <c r="F30" s="8"/>
      <c r="G30" s="8"/>
      <c r="H30" s="8"/>
      <c r="I30" s="8"/>
      <c r="J30" s="8"/>
      <c r="K30" s="9"/>
    </row>
    <row r="31" spans="1:11" x14ac:dyDescent="0.35">
      <c r="A31" s="10">
        <v>0.5</v>
      </c>
      <c r="B31" s="8" t="s">
        <v>29</v>
      </c>
      <c r="C31" s="8"/>
      <c r="D31" s="8"/>
      <c r="E31" s="8"/>
      <c r="F31" s="8"/>
      <c r="G31" s="8"/>
      <c r="H31" s="8"/>
      <c r="I31" s="8"/>
      <c r="J31" s="8"/>
      <c r="K31" s="9"/>
    </row>
    <row r="32" spans="1:11" x14ac:dyDescent="0.35">
      <c r="A32" s="10"/>
      <c r="B32" s="8" t="s">
        <v>128</v>
      </c>
      <c r="C32" s="8"/>
      <c r="D32" s="8"/>
      <c r="E32" s="8"/>
      <c r="F32" s="8"/>
      <c r="G32" s="8"/>
      <c r="H32" s="8"/>
      <c r="I32" s="8"/>
      <c r="J32" s="8"/>
      <c r="K32" s="9"/>
    </row>
    <row r="33" spans="1:11" x14ac:dyDescent="0.35">
      <c r="A33" s="10"/>
      <c r="B33" s="8" t="s">
        <v>129</v>
      </c>
      <c r="C33" s="8"/>
      <c r="D33" s="8"/>
      <c r="E33" s="8"/>
      <c r="F33" s="8"/>
      <c r="G33" s="8"/>
      <c r="H33" s="8"/>
      <c r="I33" s="8"/>
      <c r="J33" s="8"/>
      <c r="K33" s="9"/>
    </row>
    <row r="34" spans="1:11" ht="13.9" thickBot="1" x14ac:dyDescent="0.4">
      <c r="A34" s="11"/>
      <c r="B34" s="12"/>
      <c r="C34" s="13"/>
      <c r="D34" s="13"/>
      <c r="E34" s="13"/>
      <c r="F34" s="12"/>
      <c r="G34" s="12"/>
      <c r="H34" s="12"/>
      <c r="I34" s="12"/>
      <c r="J34" s="12"/>
      <c r="K34" s="14"/>
    </row>
  </sheetData>
  <conditionalFormatting sqref="B1">
    <cfRule type="cellIs" dxfId="11" priority="1" operator="equal">
      <formula>"Finished"</formula>
    </cfRule>
  </conditionalFormatting>
  <dataValidations disablePrompts="1" count="1">
    <dataValidation type="list" allowBlank="1" showInputMessage="1" showErrorMessage="1" sqref="B1" xr:uid="{9CBE49AE-8131-48BF-8A36-F8C16EC5A369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51319-989E-47A8-BBEC-6BCA6E9D595C}">
  <dimension ref="A1:K23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130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2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131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27" x14ac:dyDescent="0.35">
      <c r="A6" s="10"/>
      <c r="B6" s="17" t="s">
        <v>121</v>
      </c>
      <c r="C6" s="17" t="s">
        <v>132</v>
      </c>
      <c r="D6" s="17" t="s">
        <v>133</v>
      </c>
      <c r="E6" s="8"/>
      <c r="F6" s="8"/>
      <c r="G6" s="8"/>
      <c r="H6" s="8"/>
      <c r="I6" s="8"/>
      <c r="J6" s="8"/>
      <c r="K6" s="9"/>
    </row>
    <row r="7" spans="1:11" x14ac:dyDescent="0.35">
      <c r="A7" s="10"/>
      <c r="B7" s="18" t="s">
        <v>51</v>
      </c>
      <c r="C7" s="19">
        <v>2500</v>
      </c>
      <c r="D7" s="19">
        <v>1000000</v>
      </c>
      <c r="E7" s="8"/>
      <c r="F7" s="8"/>
      <c r="G7" s="8"/>
      <c r="H7" s="8"/>
      <c r="I7" s="8"/>
      <c r="J7" s="8"/>
      <c r="K7" s="9"/>
    </row>
    <row r="8" spans="1:11" x14ac:dyDescent="0.35">
      <c r="A8" s="10"/>
      <c r="B8" s="18">
        <v>1</v>
      </c>
      <c r="C8" s="18">
        <v>500</v>
      </c>
      <c r="D8" s="19">
        <v>500000</v>
      </c>
      <c r="E8" s="8"/>
      <c r="F8" s="8"/>
      <c r="G8" s="8"/>
      <c r="H8" s="8"/>
      <c r="I8" s="8"/>
      <c r="J8" s="8"/>
      <c r="K8" s="9"/>
    </row>
    <row r="9" spans="1:11" x14ac:dyDescent="0.35">
      <c r="A9" s="10"/>
      <c r="B9" s="18">
        <v>0</v>
      </c>
      <c r="C9" s="19">
        <v>1000</v>
      </c>
      <c r="D9" s="19">
        <v>2500000</v>
      </c>
      <c r="E9" s="8"/>
      <c r="F9" s="8"/>
      <c r="G9" s="8"/>
      <c r="H9" s="8"/>
      <c r="I9" s="8"/>
      <c r="J9" s="8"/>
      <c r="K9" s="9"/>
    </row>
    <row r="10" spans="1:11" x14ac:dyDescent="0.35">
      <c r="A10" s="10"/>
      <c r="B10" s="18" t="s">
        <v>17</v>
      </c>
      <c r="C10" s="19">
        <v>4000</v>
      </c>
      <c r="D10" s="19">
        <v>4000000</v>
      </c>
      <c r="E10" s="8"/>
      <c r="F10" s="8"/>
      <c r="G10" s="8"/>
      <c r="H10" s="8"/>
      <c r="I10" s="8"/>
      <c r="J10" s="8"/>
      <c r="K10" s="9"/>
    </row>
    <row r="11" spans="1:11" x14ac:dyDescent="0.35">
      <c r="A11" s="10"/>
      <c r="B11" s="8"/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35">
      <c r="A12" s="10"/>
      <c r="B12" s="8" t="s">
        <v>134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25">
        <v>1250</v>
      </c>
      <c r="C14" s="31" t="s">
        <v>135</v>
      </c>
      <c r="D14" s="32"/>
      <c r="E14" s="33"/>
      <c r="F14" s="8"/>
      <c r="G14" s="8"/>
      <c r="H14" s="8"/>
      <c r="I14" s="8"/>
      <c r="J14" s="8"/>
      <c r="K14" s="9"/>
    </row>
    <row r="15" spans="1:11" x14ac:dyDescent="0.35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/>
      <c r="B16" s="8" t="s">
        <v>136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>
        <v>1</v>
      </c>
      <c r="B18" s="8" t="s">
        <v>23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 t="s">
        <v>137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>
        <v>1</v>
      </c>
      <c r="B21" s="8" t="s">
        <v>26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 t="s">
        <v>138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ht="13.9" thickBot="1" x14ac:dyDescent="0.4">
      <c r="A23" s="11"/>
      <c r="B23" s="12"/>
      <c r="C23" s="13"/>
      <c r="D23" s="13"/>
      <c r="E23" s="13"/>
      <c r="F23" s="12"/>
      <c r="G23" s="12"/>
      <c r="H23" s="12"/>
      <c r="I23" s="12"/>
      <c r="J23" s="12"/>
      <c r="K23" s="14"/>
    </row>
  </sheetData>
  <conditionalFormatting sqref="B1">
    <cfRule type="cellIs" dxfId="10" priority="1" operator="equal">
      <formula>"Finished"</formula>
    </cfRule>
  </conditionalFormatting>
  <dataValidations disablePrompts="1" count="1">
    <dataValidation type="list" allowBlank="1" showInputMessage="1" showErrorMessage="1" sqref="B1" xr:uid="{44B2C0E1-FD57-4CBD-BA8A-7EC96B9D08E2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8F6BF-B577-4507-A3C7-8079CEFFAA1D}">
  <dimension ref="A1:K22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139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3.5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140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141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40.5" x14ac:dyDescent="0.35">
      <c r="A7" s="10"/>
      <c r="B7" s="27" t="s">
        <v>104</v>
      </c>
      <c r="C7" s="27" t="s">
        <v>142</v>
      </c>
      <c r="D7" s="27" t="s">
        <v>8</v>
      </c>
      <c r="E7" s="27" t="s">
        <v>143</v>
      </c>
      <c r="F7" s="27" t="s">
        <v>63</v>
      </c>
      <c r="G7" s="8"/>
      <c r="H7" s="8"/>
      <c r="I7" s="8"/>
      <c r="J7" s="8"/>
      <c r="K7" s="9"/>
    </row>
    <row r="8" spans="1:11" x14ac:dyDescent="0.35">
      <c r="A8" s="10"/>
      <c r="B8" s="15" t="s">
        <v>13</v>
      </c>
      <c r="C8" s="15" t="s">
        <v>90</v>
      </c>
      <c r="D8" s="28">
        <v>650000</v>
      </c>
      <c r="E8" s="28">
        <v>400000000</v>
      </c>
      <c r="F8" s="28">
        <v>50000</v>
      </c>
      <c r="G8" s="8"/>
      <c r="H8" s="8"/>
      <c r="I8" s="8"/>
      <c r="J8" s="8"/>
      <c r="K8" s="9"/>
    </row>
    <row r="9" spans="1:11" x14ac:dyDescent="0.35">
      <c r="A9" s="10"/>
      <c r="B9" s="15" t="s">
        <v>14</v>
      </c>
      <c r="C9" s="15">
        <v>2</v>
      </c>
      <c r="D9" s="28">
        <v>230000</v>
      </c>
      <c r="E9" s="28">
        <v>150000000</v>
      </c>
      <c r="F9" s="28">
        <v>20000</v>
      </c>
      <c r="G9" s="8"/>
      <c r="H9" s="8"/>
      <c r="I9" s="8"/>
      <c r="J9" s="8"/>
      <c r="K9" s="9"/>
    </row>
    <row r="10" spans="1:11" x14ac:dyDescent="0.35">
      <c r="A10" s="10"/>
      <c r="B10" s="15" t="s">
        <v>15</v>
      </c>
      <c r="C10" s="15">
        <v>1</v>
      </c>
      <c r="D10" s="28">
        <v>100000</v>
      </c>
      <c r="E10" s="28">
        <v>75000000</v>
      </c>
      <c r="F10" s="28">
        <v>12000</v>
      </c>
      <c r="G10" s="8"/>
      <c r="H10" s="8"/>
      <c r="I10" s="8"/>
      <c r="J10" s="8"/>
      <c r="K10" s="9"/>
    </row>
    <row r="11" spans="1:11" x14ac:dyDescent="0.35">
      <c r="A11" s="10"/>
      <c r="B11" s="16" t="s">
        <v>16</v>
      </c>
      <c r="C11" s="16">
        <v>0</v>
      </c>
      <c r="D11" s="16" t="s">
        <v>144</v>
      </c>
      <c r="E11" s="34">
        <v>45000000</v>
      </c>
      <c r="F11" s="34">
        <v>18000</v>
      </c>
      <c r="G11" s="8"/>
      <c r="H11" s="8"/>
      <c r="I11" s="8"/>
      <c r="J11" s="8"/>
      <c r="K11" s="9"/>
    </row>
    <row r="12" spans="1:11" x14ac:dyDescent="0.35">
      <c r="A12" s="10"/>
      <c r="B12" s="15" t="s">
        <v>17</v>
      </c>
      <c r="C12" s="15"/>
      <c r="D12" s="15" t="s">
        <v>145</v>
      </c>
      <c r="E12" s="28">
        <v>670000000</v>
      </c>
      <c r="F12" s="28">
        <v>100000</v>
      </c>
      <c r="G12" s="8"/>
      <c r="H12" s="8"/>
      <c r="I12" s="8"/>
      <c r="J12" s="8"/>
      <c r="K12" s="9"/>
    </row>
    <row r="13" spans="1:11" x14ac:dyDescent="0.35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 t="s">
        <v>146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35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>
        <v>2.5</v>
      </c>
      <c r="B16" s="8" t="s">
        <v>23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/>
      <c r="B17" s="8" t="s">
        <v>147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 t="s">
        <v>148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>
        <v>1</v>
      </c>
      <c r="B20" s="8" t="s">
        <v>26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/>
      <c r="B21" s="8" t="s">
        <v>149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ht="13.9" thickBot="1" x14ac:dyDescent="0.4">
      <c r="A22" s="11"/>
      <c r="B22" s="12"/>
      <c r="C22" s="13"/>
      <c r="D22" s="13"/>
      <c r="E22" s="13"/>
      <c r="F22" s="12"/>
      <c r="G22" s="12"/>
      <c r="H22" s="12"/>
      <c r="I22" s="12"/>
      <c r="J22" s="12"/>
      <c r="K22" s="14"/>
    </row>
  </sheetData>
  <conditionalFormatting sqref="B1">
    <cfRule type="cellIs" dxfId="9" priority="1" operator="equal">
      <formula>"Finished"</formula>
    </cfRule>
  </conditionalFormatting>
  <dataValidations disablePrompts="1" count="1">
    <dataValidation type="list" allowBlank="1" showInputMessage="1" showErrorMessage="1" sqref="B1" xr:uid="{91EE8D11-67AA-400A-9339-682B90025A2A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E08E-E2F5-4F26-9E8B-2957746B5881}">
  <dimension ref="A1:K15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5.7304687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150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1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151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152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54" x14ac:dyDescent="0.35">
      <c r="A7" s="10"/>
      <c r="B7" s="17" t="s">
        <v>104</v>
      </c>
      <c r="C7" s="17" t="s">
        <v>105</v>
      </c>
      <c r="D7" s="17" t="s">
        <v>106</v>
      </c>
      <c r="E7" s="17" t="s">
        <v>10</v>
      </c>
      <c r="F7" s="8"/>
      <c r="G7" s="8"/>
      <c r="H7" s="8"/>
      <c r="I7" s="8"/>
      <c r="J7" s="8"/>
      <c r="K7" s="9"/>
    </row>
    <row r="8" spans="1:11" x14ac:dyDescent="0.35">
      <c r="A8" s="10"/>
      <c r="B8" s="18" t="s">
        <v>13</v>
      </c>
      <c r="C8" s="18" t="s">
        <v>90</v>
      </c>
      <c r="D8" s="35">
        <v>60000000</v>
      </c>
      <c r="E8" s="19">
        <v>45000</v>
      </c>
      <c r="F8" s="8"/>
      <c r="G8" s="8"/>
      <c r="H8" s="8"/>
      <c r="I8" s="8"/>
      <c r="J8" s="8"/>
      <c r="K8" s="9"/>
    </row>
    <row r="9" spans="1:11" x14ac:dyDescent="0.35">
      <c r="A9" s="10"/>
      <c r="B9" s="18" t="s">
        <v>16</v>
      </c>
      <c r="C9" s="18">
        <v>2</v>
      </c>
      <c r="D9" s="35">
        <v>15000000</v>
      </c>
      <c r="E9" s="19">
        <v>15000</v>
      </c>
      <c r="F9" s="8"/>
      <c r="G9" s="8"/>
      <c r="H9" s="8"/>
      <c r="I9" s="8"/>
      <c r="J9" s="8"/>
      <c r="K9" s="9"/>
    </row>
    <row r="10" spans="1:11" x14ac:dyDescent="0.35">
      <c r="A10" s="10"/>
      <c r="B10" s="18" t="s">
        <v>107</v>
      </c>
      <c r="C10" s="18">
        <v>1</v>
      </c>
      <c r="D10" s="35">
        <v>20000000</v>
      </c>
      <c r="E10" s="19">
        <v>29300</v>
      </c>
      <c r="F10" s="8"/>
      <c r="G10" s="8"/>
      <c r="H10" s="8"/>
      <c r="I10" s="8"/>
      <c r="J10" s="8"/>
      <c r="K10" s="9"/>
    </row>
    <row r="11" spans="1:11" x14ac:dyDescent="0.35">
      <c r="A11" s="10"/>
      <c r="B11" s="18" t="s">
        <v>108</v>
      </c>
      <c r="C11" s="18">
        <v>0</v>
      </c>
      <c r="D11" s="35">
        <v>5000000</v>
      </c>
      <c r="E11" s="19">
        <v>18700</v>
      </c>
      <c r="F11" s="8"/>
      <c r="G11" s="8"/>
      <c r="H11" s="8"/>
      <c r="I11" s="8"/>
      <c r="J11" s="8"/>
      <c r="K11" s="9"/>
    </row>
    <row r="12" spans="1:11" x14ac:dyDescent="0.35">
      <c r="A12" s="10"/>
      <c r="B12" s="18"/>
      <c r="C12" s="18"/>
      <c r="D12" s="35">
        <v>100000000</v>
      </c>
      <c r="E12" s="19">
        <v>108000</v>
      </c>
      <c r="F12" s="8"/>
      <c r="G12" s="8"/>
      <c r="H12" s="8"/>
      <c r="I12" s="8"/>
      <c r="J12" s="8"/>
      <c r="K12" s="9"/>
    </row>
    <row r="13" spans="1:11" x14ac:dyDescent="0.35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 t="s">
        <v>153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ht="13.9" thickBot="1" x14ac:dyDescent="0.4">
      <c r="A15" s="11"/>
      <c r="B15" s="12"/>
      <c r="C15" s="13"/>
      <c r="D15" s="13"/>
      <c r="E15" s="13"/>
      <c r="F15" s="12"/>
      <c r="G15" s="12"/>
      <c r="H15" s="12"/>
      <c r="I15" s="12"/>
      <c r="J15" s="12"/>
      <c r="K15" s="14"/>
    </row>
  </sheetData>
  <conditionalFormatting sqref="B1">
    <cfRule type="cellIs" dxfId="8" priority="1" operator="equal">
      <formula>"Finished"</formula>
    </cfRule>
  </conditionalFormatting>
  <dataValidations disablePrompts="1" count="1">
    <dataValidation type="list" allowBlank="1" showInputMessage="1" showErrorMessage="1" sqref="B1" xr:uid="{2724BA2F-C777-4926-A3E4-DD995D00D563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62DC4-ED8C-482A-BD37-0C7B46FB8BFE}">
  <dimension ref="A1:K23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5.7304687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154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3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155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156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54" x14ac:dyDescent="0.35">
      <c r="A7" s="10"/>
      <c r="B7" s="17" t="s">
        <v>104</v>
      </c>
      <c r="C7" s="17" t="s">
        <v>105</v>
      </c>
      <c r="D7" s="17" t="s">
        <v>106</v>
      </c>
      <c r="E7" s="17" t="s">
        <v>10</v>
      </c>
      <c r="F7" s="8"/>
      <c r="G7" s="8"/>
      <c r="H7" s="8"/>
      <c r="I7" s="8"/>
      <c r="J7" s="8"/>
      <c r="K7" s="9"/>
    </row>
    <row r="8" spans="1:11" x14ac:dyDescent="0.35">
      <c r="A8" s="10"/>
      <c r="B8" s="18" t="s">
        <v>13</v>
      </c>
      <c r="C8" s="18" t="s">
        <v>90</v>
      </c>
      <c r="D8" s="20">
        <v>500000</v>
      </c>
      <c r="E8" s="19">
        <v>240</v>
      </c>
      <c r="F8" s="8"/>
      <c r="G8" s="8"/>
      <c r="H8" s="8"/>
      <c r="I8" s="8"/>
      <c r="J8" s="8"/>
      <c r="K8" s="9"/>
    </row>
    <row r="9" spans="1:11" x14ac:dyDescent="0.35">
      <c r="A9" s="10"/>
      <c r="B9" s="18" t="s">
        <v>16</v>
      </c>
      <c r="C9" s="18">
        <v>2</v>
      </c>
      <c r="D9" s="20">
        <v>150000</v>
      </c>
      <c r="E9" s="19">
        <v>125</v>
      </c>
      <c r="F9" s="8"/>
      <c r="G9" s="8"/>
      <c r="H9" s="8"/>
      <c r="I9" s="8"/>
      <c r="J9" s="8"/>
      <c r="K9" s="9"/>
    </row>
    <row r="10" spans="1:11" x14ac:dyDescent="0.35">
      <c r="A10" s="10"/>
      <c r="B10" s="18" t="s">
        <v>107</v>
      </c>
      <c r="C10" s="18">
        <v>1</v>
      </c>
      <c r="D10" s="20">
        <v>200000</v>
      </c>
      <c r="E10" s="19">
        <v>190</v>
      </c>
      <c r="F10" s="8"/>
      <c r="G10" s="8"/>
      <c r="H10" s="8"/>
      <c r="I10" s="8"/>
      <c r="J10" s="8"/>
      <c r="K10" s="9"/>
    </row>
    <row r="11" spans="1:11" x14ac:dyDescent="0.35">
      <c r="A11" s="10"/>
      <c r="B11" s="18" t="s">
        <v>108</v>
      </c>
      <c r="C11" s="18" t="s">
        <v>157</v>
      </c>
      <c r="D11" s="20">
        <v>300000</v>
      </c>
      <c r="E11" s="19">
        <v>300</v>
      </c>
      <c r="F11" s="8"/>
      <c r="G11" s="8"/>
      <c r="H11" s="8"/>
      <c r="I11" s="8"/>
      <c r="J11" s="8"/>
      <c r="K11" s="9"/>
    </row>
    <row r="12" spans="1:11" x14ac:dyDescent="0.35">
      <c r="A12" s="10"/>
      <c r="B12" s="18"/>
      <c r="C12" s="18"/>
      <c r="D12" s="20">
        <v>1150000</v>
      </c>
      <c r="E12" s="19">
        <v>855</v>
      </c>
      <c r="F12" s="8"/>
      <c r="G12" s="8"/>
      <c r="H12" s="8"/>
      <c r="I12" s="8"/>
      <c r="J12" s="8"/>
      <c r="K12" s="9"/>
    </row>
    <row r="13" spans="1:11" x14ac:dyDescent="0.35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 t="s">
        <v>158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35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ht="40.5" x14ac:dyDescent="0.35">
      <c r="A16" s="10"/>
      <c r="B16" s="17" t="s">
        <v>105</v>
      </c>
      <c r="C16" s="17" t="s">
        <v>159</v>
      </c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/>
      <c r="B17" s="18" t="s">
        <v>90</v>
      </c>
      <c r="C17" s="36">
        <v>0.7</v>
      </c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18" t="s">
        <v>51</v>
      </c>
      <c r="C18" s="18">
        <v>0.77</v>
      </c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18" t="s">
        <v>160</v>
      </c>
      <c r="C19" s="18">
        <v>0.84</v>
      </c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/>
      <c r="B21" s="8" t="s">
        <v>161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 t="s">
        <v>162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ht="13.9" thickBot="1" x14ac:dyDescent="0.4">
      <c r="A23" s="11"/>
      <c r="B23" s="12"/>
      <c r="C23" s="13"/>
      <c r="D23" s="13"/>
      <c r="E23" s="13"/>
      <c r="F23" s="12"/>
      <c r="G23" s="12"/>
      <c r="H23" s="12"/>
      <c r="I23" s="12"/>
      <c r="J23" s="12"/>
      <c r="K23" s="14"/>
    </row>
  </sheetData>
  <conditionalFormatting sqref="B1">
    <cfRule type="cellIs" dxfId="7" priority="1" operator="equal">
      <formula>"Finished"</formula>
    </cfRule>
  </conditionalFormatting>
  <dataValidations disablePrompts="1" count="1">
    <dataValidation type="list" allowBlank="1" showInputMessage="1" showErrorMessage="1" sqref="B1" xr:uid="{04622EA2-CBD6-40B8-8648-D89029142357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2F662-1981-444D-B442-D34209533E7F}">
  <dimension ref="A1:K19"/>
  <sheetViews>
    <sheetView zoomScaleNormal="100" workbookViewId="0">
      <selection activeCell="K18" sqref="K18"/>
    </sheetView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163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2.5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151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152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81" x14ac:dyDescent="0.35">
      <c r="A7" s="10"/>
      <c r="B7" s="17" t="s">
        <v>164</v>
      </c>
      <c r="C7" s="17" t="s">
        <v>165</v>
      </c>
      <c r="D7" s="17" t="s">
        <v>166</v>
      </c>
      <c r="E7" s="17" t="s">
        <v>8</v>
      </c>
      <c r="F7" s="17" t="s">
        <v>63</v>
      </c>
      <c r="G7" s="17" t="s">
        <v>167</v>
      </c>
      <c r="H7" s="8"/>
      <c r="I7" s="8"/>
      <c r="J7" s="8"/>
      <c r="K7" s="9"/>
    </row>
    <row r="8" spans="1:11" x14ac:dyDescent="0.35">
      <c r="A8" s="10"/>
      <c r="B8" s="18">
        <v>1</v>
      </c>
      <c r="C8" s="18">
        <v>0</v>
      </c>
      <c r="D8" s="37">
        <v>15000000</v>
      </c>
      <c r="E8" s="19">
        <v>15000</v>
      </c>
      <c r="F8" s="19">
        <v>5000</v>
      </c>
      <c r="G8" s="37">
        <v>9000000</v>
      </c>
      <c r="H8" s="8"/>
      <c r="I8" s="8"/>
      <c r="J8" s="8"/>
      <c r="K8" s="9"/>
    </row>
    <row r="9" spans="1:11" x14ac:dyDescent="0.35">
      <c r="A9" s="10"/>
      <c r="B9" s="18">
        <v>1</v>
      </c>
      <c r="C9" s="18">
        <v>1</v>
      </c>
      <c r="D9" s="37">
        <v>125000000</v>
      </c>
      <c r="E9" s="19">
        <v>125000</v>
      </c>
      <c r="F9" s="19">
        <v>41000</v>
      </c>
      <c r="G9" s="37">
        <v>75000000</v>
      </c>
      <c r="H9" s="8"/>
      <c r="I9" s="8"/>
      <c r="J9" s="8"/>
      <c r="K9" s="9"/>
    </row>
    <row r="10" spans="1:11" x14ac:dyDescent="0.35">
      <c r="A10" s="10"/>
      <c r="B10" s="18">
        <v>1</v>
      </c>
      <c r="C10" s="18" t="s">
        <v>168</v>
      </c>
      <c r="D10" s="37">
        <v>230000000</v>
      </c>
      <c r="E10" s="19">
        <v>230000</v>
      </c>
      <c r="F10" s="19">
        <v>76000</v>
      </c>
      <c r="G10" s="37">
        <v>138000000</v>
      </c>
      <c r="H10" s="8"/>
      <c r="I10" s="8"/>
      <c r="J10" s="8"/>
      <c r="K10" s="9"/>
    </row>
    <row r="11" spans="1:11" x14ac:dyDescent="0.35">
      <c r="A11" s="10"/>
      <c r="B11" s="18">
        <v>2</v>
      </c>
      <c r="C11" s="18">
        <v>0</v>
      </c>
      <c r="D11" s="37">
        <v>25000000</v>
      </c>
      <c r="E11" s="19">
        <v>25000</v>
      </c>
      <c r="F11" s="19">
        <v>7000</v>
      </c>
      <c r="G11" s="37">
        <v>16000000</v>
      </c>
      <c r="H11" s="8"/>
      <c r="I11" s="8"/>
      <c r="J11" s="8"/>
      <c r="K11" s="9"/>
    </row>
    <row r="12" spans="1:11" x14ac:dyDescent="0.35">
      <c r="A12" s="10"/>
      <c r="B12" s="18">
        <v>2</v>
      </c>
      <c r="C12" s="18">
        <v>1</v>
      </c>
      <c r="D12" s="37">
        <v>310000000</v>
      </c>
      <c r="E12" s="19">
        <v>300000</v>
      </c>
      <c r="F12" s="19">
        <v>84000</v>
      </c>
      <c r="G12" s="37">
        <v>187000000</v>
      </c>
      <c r="H12" s="8"/>
      <c r="I12" s="8"/>
      <c r="J12" s="8"/>
      <c r="K12" s="9"/>
    </row>
    <row r="13" spans="1:11" x14ac:dyDescent="0.35">
      <c r="A13" s="10"/>
      <c r="B13" s="18">
        <v>2</v>
      </c>
      <c r="C13" s="18" t="s">
        <v>168</v>
      </c>
      <c r="D13" s="37">
        <v>550000000</v>
      </c>
      <c r="E13" s="19">
        <v>535000</v>
      </c>
      <c r="F13" s="19">
        <v>147000</v>
      </c>
      <c r="G13" s="37">
        <v>328000000</v>
      </c>
      <c r="H13" s="8"/>
      <c r="I13" s="8"/>
      <c r="J13" s="8"/>
      <c r="K13" s="9"/>
    </row>
    <row r="14" spans="1:11" x14ac:dyDescent="0.35">
      <c r="A14" s="10"/>
      <c r="B14" s="18">
        <v>3</v>
      </c>
      <c r="C14" s="18">
        <v>0</v>
      </c>
      <c r="D14" s="37">
        <v>10000000</v>
      </c>
      <c r="E14" s="19">
        <v>10000</v>
      </c>
      <c r="F14" s="19">
        <v>4000</v>
      </c>
      <c r="G14" s="37">
        <v>7000000</v>
      </c>
      <c r="H14" s="8"/>
      <c r="I14" s="8"/>
      <c r="J14" s="8"/>
      <c r="K14" s="9"/>
    </row>
    <row r="15" spans="1:11" x14ac:dyDescent="0.35">
      <c r="A15" s="10"/>
      <c r="B15" s="18">
        <v>3</v>
      </c>
      <c r="C15" s="18">
        <v>1</v>
      </c>
      <c r="D15" s="37">
        <v>80000000</v>
      </c>
      <c r="E15" s="19">
        <v>100000</v>
      </c>
      <c r="F15" s="19">
        <v>35000</v>
      </c>
      <c r="G15" s="37">
        <v>43000000</v>
      </c>
      <c r="H15" s="8"/>
      <c r="I15" s="8"/>
      <c r="J15" s="8"/>
      <c r="K15" s="9"/>
    </row>
    <row r="16" spans="1:11" x14ac:dyDescent="0.35">
      <c r="A16" s="10"/>
      <c r="B16" s="18">
        <v>3</v>
      </c>
      <c r="C16" s="18" t="s">
        <v>168</v>
      </c>
      <c r="D16" s="37">
        <v>160000000</v>
      </c>
      <c r="E16" s="19">
        <v>170000</v>
      </c>
      <c r="F16" s="19">
        <v>60000</v>
      </c>
      <c r="G16" s="37">
        <v>100000000</v>
      </c>
      <c r="H16" s="8"/>
      <c r="I16" s="8"/>
      <c r="J16" s="8"/>
      <c r="K16" s="9"/>
    </row>
    <row r="17" spans="1:11" x14ac:dyDescent="0.35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 t="s">
        <v>169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ht="13.9" thickBot="1" x14ac:dyDescent="0.4">
      <c r="A19" s="11"/>
      <c r="B19" s="12"/>
      <c r="C19" s="13"/>
      <c r="D19" s="13"/>
      <c r="E19" s="13"/>
      <c r="F19" s="12"/>
      <c r="G19" s="12"/>
      <c r="H19" s="12"/>
      <c r="I19" s="12"/>
      <c r="J19" s="12"/>
      <c r="K19" s="14"/>
    </row>
  </sheetData>
  <conditionalFormatting sqref="B1">
    <cfRule type="cellIs" dxfId="6" priority="1" operator="equal">
      <formula>"Finished"</formula>
    </cfRule>
  </conditionalFormatting>
  <dataValidations disablePrompts="1" count="1">
    <dataValidation type="list" allowBlank="1" showInputMessage="1" showErrorMessage="1" sqref="B1" xr:uid="{366486AF-40ED-48F6-8E2D-59381A7AE559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F57A6-E8C3-4670-A0E2-4934D55EEF98}">
  <dimension ref="A1:K27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1.53125" style="6" bestFit="1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170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2.5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171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40.5" x14ac:dyDescent="0.35">
      <c r="A6" s="10"/>
      <c r="B6" s="27" t="s">
        <v>105</v>
      </c>
      <c r="C6" s="27" t="s">
        <v>8</v>
      </c>
      <c r="D6" s="27" t="s">
        <v>172</v>
      </c>
      <c r="E6" s="27" t="s">
        <v>173</v>
      </c>
      <c r="F6" s="8"/>
      <c r="G6" s="8"/>
      <c r="H6" s="8"/>
      <c r="I6" s="8"/>
      <c r="J6" s="8"/>
      <c r="K6" s="9"/>
    </row>
    <row r="7" spans="1:11" x14ac:dyDescent="0.35">
      <c r="A7" s="10"/>
      <c r="B7" s="15" t="s">
        <v>125</v>
      </c>
      <c r="C7" s="44">
        <v>250000</v>
      </c>
      <c r="D7" s="28">
        <v>250000</v>
      </c>
      <c r="E7" s="44">
        <v>1200</v>
      </c>
      <c r="F7" s="8"/>
      <c r="G7" s="8"/>
      <c r="H7" s="8"/>
      <c r="I7" s="8"/>
      <c r="J7" s="8"/>
      <c r="K7" s="9"/>
    </row>
    <row r="8" spans="1:11" x14ac:dyDescent="0.35">
      <c r="A8" s="10"/>
      <c r="B8" s="15">
        <v>2</v>
      </c>
      <c r="C8" s="44">
        <v>300000</v>
      </c>
      <c r="D8" s="28">
        <v>100000</v>
      </c>
      <c r="E8" s="8">
        <v>625</v>
      </c>
      <c r="F8" s="8"/>
      <c r="G8" s="8"/>
      <c r="H8" s="8"/>
      <c r="I8" s="8"/>
      <c r="J8" s="8"/>
      <c r="K8" s="9"/>
    </row>
    <row r="9" spans="1:11" x14ac:dyDescent="0.35">
      <c r="A9" s="10"/>
      <c r="B9" s="15">
        <v>1</v>
      </c>
      <c r="C9" s="44">
        <v>25000</v>
      </c>
      <c r="D9" s="28">
        <v>100000</v>
      </c>
      <c r="E9" s="8">
        <v>750</v>
      </c>
      <c r="F9" s="8"/>
      <c r="G9" s="8"/>
      <c r="H9" s="8"/>
      <c r="I9" s="8"/>
      <c r="J9" s="8"/>
      <c r="K9" s="9"/>
    </row>
    <row r="10" spans="1:11" x14ac:dyDescent="0.35">
      <c r="A10" s="10"/>
      <c r="B10" s="29">
        <v>0</v>
      </c>
      <c r="C10" s="45">
        <v>12000</v>
      </c>
      <c r="D10" s="34">
        <v>150000</v>
      </c>
      <c r="E10" s="45">
        <v>1500</v>
      </c>
      <c r="F10" s="8"/>
      <c r="G10" s="8"/>
      <c r="H10" s="8"/>
      <c r="I10" s="8"/>
      <c r="J10" s="8"/>
      <c r="K10" s="9"/>
    </row>
    <row r="11" spans="1:11" x14ac:dyDescent="0.35">
      <c r="A11" s="10"/>
      <c r="B11" s="15" t="s">
        <v>17</v>
      </c>
      <c r="C11" s="44">
        <v>587000</v>
      </c>
      <c r="D11" s="28">
        <v>600000</v>
      </c>
      <c r="E11" s="44">
        <v>4075</v>
      </c>
      <c r="F11" s="8"/>
      <c r="G11" s="8"/>
      <c r="H11" s="8"/>
      <c r="I11" s="8"/>
      <c r="J11" s="8"/>
      <c r="K11" s="9"/>
    </row>
    <row r="12" spans="1:11" x14ac:dyDescent="0.35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25">
        <v>1000</v>
      </c>
      <c r="C13" s="31" t="s">
        <v>135</v>
      </c>
      <c r="D13" s="32"/>
      <c r="E13" s="33"/>
      <c r="F13" s="8"/>
      <c r="G13" s="8"/>
      <c r="H13" s="8"/>
      <c r="I13" s="8"/>
      <c r="J13" s="8"/>
      <c r="K13" s="9"/>
    </row>
    <row r="14" spans="1:11" x14ac:dyDescent="0.35">
      <c r="A14" s="10"/>
      <c r="B14" s="8"/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35">
      <c r="A15" s="10"/>
      <c r="B15" s="8" t="s">
        <v>174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>
        <v>0.5</v>
      </c>
      <c r="B17" s="8" t="s">
        <v>23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 t="s">
        <v>175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 t="s">
        <v>176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>
        <v>1.5</v>
      </c>
      <c r="B21" s="8" t="s">
        <v>26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 t="s">
        <v>177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35">
      <c r="A23" s="10"/>
      <c r="B23" s="8" t="s">
        <v>178</v>
      </c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35">
      <c r="A24" s="10"/>
      <c r="B24" s="8"/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35">
      <c r="A25" s="10">
        <v>0.5</v>
      </c>
      <c r="B25" s="8" t="s">
        <v>29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x14ac:dyDescent="0.35">
      <c r="A26" s="10"/>
      <c r="B26" s="8" t="s">
        <v>179</v>
      </c>
      <c r="C26" s="8"/>
      <c r="D26" s="8"/>
      <c r="E26" s="8"/>
      <c r="F26" s="8"/>
      <c r="G26" s="8"/>
      <c r="H26" s="8"/>
      <c r="I26" s="8"/>
      <c r="J26" s="8"/>
      <c r="K26" s="9"/>
    </row>
    <row r="27" spans="1:11" ht="13.9" thickBot="1" x14ac:dyDescent="0.4">
      <c r="A27" s="11"/>
      <c r="B27" s="12"/>
      <c r="C27" s="13"/>
      <c r="D27" s="13"/>
      <c r="E27" s="13"/>
      <c r="F27" s="12"/>
      <c r="G27" s="12"/>
      <c r="H27" s="12"/>
      <c r="I27" s="12"/>
      <c r="J27" s="12"/>
      <c r="K27" s="14"/>
    </row>
  </sheetData>
  <conditionalFormatting sqref="B1">
    <cfRule type="cellIs" dxfId="5" priority="1" operator="equal">
      <formula>"Finished"</formula>
    </cfRule>
  </conditionalFormatting>
  <dataValidations disablePrompts="1" count="1">
    <dataValidation type="list" allowBlank="1" showInputMessage="1" showErrorMessage="1" sqref="B1" xr:uid="{5314675F-0FFE-411D-BD75-8FA7104E100C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99303-179E-4532-81ED-4C56F786FE6A}">
  <dimension ref="A1:K26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180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2.5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181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40.5" x14ac:dyDescent="0.35">
      <c r="A6" s="10"/>
      <c r="B6" s="17" t="s">
        <v>105</v>
      </c>
      <c r="C6" s="17" t="s">
        <v>8</v>
      </c>
      <c r="D6" s="17" t="s">
        <v>10</v>
      </c>
      <c r="E6" s="8"/>
      <c r="F6" s="8"/>
      <c r="G6" s="8"/>
      <c r="H6" s="8"/>
      <c r="I6" s="8"/>
      <c r="J6" s="8"/>
      <c r="K6" s="9"/>
    </row>
    <row r="7" spans="1:11" x14ac:dyDescent="0.35">
      <c r="A7" s="10"/>
      <c r="B7" s="18" t="s">
        <v>124</v>
      </c>
      <c r="C7" s="19">
        <v>500000</v>
      </c>
      <c r="D7" s="19">
        <v>20000</v>
      </c>
      <c r="E7" s="8"/>
      <c r="F7" s="8"/>
      <c r="G7" s="8"/>
      <c r="H7" s="8"/>
      <c r="I7" s="8"/>
      <c r="J7" s="8"/>
      <c r="K7" s="9"/>
    </row>
    <row r="8" spans="1:11" x14ac:dyDescent="0.35">
      <c r="A8" s="10"/>
      <c r="B8" s="18">
        <v>1</v>
      </c>
      <c r="C8" s="19">
        <v>200000</v>
      </c>
      <c r="D8" s="19">
        <v>15000</v>
      </c>
      <c r="E8" s="8"/>
      <c r="F8" s="8"/>
      <c r="G8" s="8"/>
      <c r="H8" s="8"/>
      <c r="I8" s="8"/>
      <c r="J8" s="8"/>
      <c r="K8" s="9"/>
    </row>
    <row r="9" spans="1:11" x14ac:dyDescent="0.35">
      <c r="A9" s="10"/>
      <c r="B9" s="18">
        <v>0</v>
      </c>
      <c r="C9" s="19">
        <v>100000</v>
      </c>
      <c r="D9" s="19">
        <v>9000</v>
      </c>
      <c r="E9" s="8"/>
      <c r="F9" s="8"/>
      <c r="G9" s="8"/>
      <c r="H9" s="8"/>
      <c r="I9" s="8"/>
      <c r="J9" s="8"/>
      <c r="K9" s="9"/>
    </row>
    <row r="10" spans="1:11" x14ac:dyDescent="0.35">
      <c r="A10" s="10"/>
      <c r="B10" s="18" t="s">
        <v>17</v>
      </c>
      <c r="C10" s="19">
        <v>800000</v>
      </c>
      <c r="D10" s="19">
        <v>44000</v>
      </c>
      <c r="E10" s="8"/>
      <c r="F10" s="8"/>
      <c r="G10" s="8"/>
      <c r="H10" s="8"/>
      <c r="I10" s="8"/>
      <c r="J10" s="8"/>
      <c r="K10" s="9"/>
    </row>
    <row r="11" spans="1:11" x14ac:dyDescent="0.35">
      <c r="A11" s="10"/>
      <c r="B11" s="8"/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35">
      <c r="A12" s="10"/>
      <c r="B12" s="8" t="s">
        <v>182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8" t="s">
        <v>183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 t="s">
        <v>184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35">
      <c r="A15" s="10"/>
      <c r="B15" s="8" t="s">
        <v>185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>
        <v>0.5</v>
      </c>
      <c r="B17" s="8" t="s">
        <v>23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 t="s">
        <v>186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 t="s">
        <v>187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>
        <v>1</v>
      </c>
      <c r="B21" s="8" t="s">
        <v>26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 t="s">
        <v>188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35">
      <c r="A23" s="10"/>
      <c r="B23" s="8"/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35">
      <c r="A24" s="10">
        <v>1</v>
      </c>
      <c r="B24" s="8" t="s">
        <v>29</v>
      </c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35">
      <c r="A25" s="10"/>
      <c r="B25" s="8" t="s">
        <v>189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ht="13.9" thickBot="1" x14ac:dyDescent="0.4">
      <c r="A26" s="11"/>
      <c r="B26" s="12"/>
      <c r="C26" s="13"/>
      <c r="D26" s="13"/>
      <c r="E26" s="13"/>
      <c r="F26" s="12"/>
      <c r="G26" s="12"/>
      <c r="H26" s="12"/>
      <c r="I26" s="12"/>
      <c r="J26" s="12"/>
      <c r="K26" s="14"/>
    </row>
  </sheetData>
  <conditionalFormatting sqref="B1">
    <cfRule type="cellIs" dxfId="4" priority="1" operator="equal">
      <formula>"Finished"</formula>
    </cfRule>
  </conditionalFormatting>
  <dataValidations disablePrompts="1" count="1">
    <dataValidation type="list" allowBlank="1" showInputMessage="1" showErrorMessage="1" sqref="B1" xr:uid="{20E16E0F-1EE2-4725-96DF-B7B5FC8E1F45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EE4D5-38FD-4F3B-B8E9-ED6861709BBF}">
  <dimension ref="A1:K15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190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2.75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191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192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40.5" x14ac:dyDescent="0.35">
      <c r="A7" s="10"/>
      <c r="B7" s="17" t="s">
        <v>193</v>
      </c>
      <c r="C7" s="18" t="s">
        <v>194</v>
      </c>
      <c r="D7" s="18" t="s">
        <v>195</v>
      </c>
      <c r="E7" s="18" t="s">
        <v>196</v>
      </c>
      <c r="F7" s="18" t="s">
        <v>197</v>
      </c>
      <c r="G7" s="8"/>
      <c r="H7" s="8"/>
      <c r="I7" s="8"/>
      <c r="J7" s="8"/>
      <c r="K7" s="9"/>
    </row>
    <row r="8" spans="1:11" x14ac:dyDescent="0.35">
      <c r="A8" s="10"/>
      <c r="B8" s="18">
        <v>0.05</v>
      </c>
      <c r="C8" s="19">
        <v>50000</v>
      </c>
      <c r="D8" s="19">
        <v>47500</v>
      </c>
      <c r="E8" s="19">
        <v>45000</v>
      </c>
      <c r="F8" s="19">
        <v>44000</v>
      </c>
      <c r="G8" s="8"/>
      <c r="H8" s="8"/>
      <c r="I8" s="8"/>
      <c r="J8" s="8"/>
      <c r="K8" s="9"/>
    </row>
    <row r="9" spans="1:11" x14ac:dyDescent="0.35">
      <c r="A9" s="10"/>
      <c r="B9" s="36">
        <v>0.1</v>
      </c>
      <c r="C9" s="19">
        <v>50000</v>
      </c>
      <c r="D9" s="19">
        <v>45000</v>
      </c>
      <c r="E9" s="19">
        <v>43000</v>
      </c>
      <c r="F9" s="19">
        <v>36000</v>
      </c>
      <c r="G9" s="8"/>
      <c r="H9" s="8"/>
      <c r="I9" s="8"/>
      <c r="J9" s="8"/>
      <c r="K9" s="9"/>
    </row>
    <row r="10" spans="1:11" x14ac:dyDescent="0.35">
      <c r="A10" s="10"/>
      <c r="B10" s="36">
        <v>0.2</v>
      </c>
      <c r="C10" s="19">
        <v>25000</v>
      </c>
      <c r="D10" s="19">
        <v>20500</v>
      </c>
      <c r="E10" s="19">
        <v>16500</v>
      </c>
      <c r="F10" s="19">
        <v>14000</v>
      </c>
      <c r="G10" s="8"/>
      <c r="H10" s="8"/>
      <c r="I10" s="8"/>
      <c r="J10" s="8"/>
      <c r="K10" s="9"/>
    </row>
    <row r="11" spans="1:11" x14ac:dyDescent="0.35">
      <c r="A11" s="10"/>
      <c r="B11" s="18" t="s">
        <v>17</v>
      </c>
      <c r="C11" s="19">
        <v>125000</v>
      </c>
      <c r="D11" s="19">
        <v>113000</v>
      </c>
      <c r="E11" s="19">
        <v>104500</v>
      </c>
      <c r="F11" s="19">
        <v>94000</v>
      </c>
      <c r="G11" s="8"/>
      <c r="H11" s="8"/>
      <c r="I11" s="8"/>
      <c r="J11" s="8"/>
      <c r="K11" s="9"/>
    </row>
    <row r="12" spans="1:11" x14ac:dyDescent="0.35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8" t="s">
        <v>198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 t="s">
        <v>199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ht="13.9" thickBot="1" x14ac:dyDescent="0.4">
      <c r="A15" s="11"/>
      <c r="B15" s="12"/>
      <c r="C15" s="13"/>
      <c r="D15" s="13"/>
      <c r="E15" s="13"/>
      <c r="F15" s="12"/>
      <c r="G15" s="12"/>
      <c r="H15" s="12"/>
      <c r="I15" s="12"/>
      <c r="J15" s="12"/>
      <c r="K15" s="14"/>
    </row>
  </sheetData>
  <conditionalFormatting sqref="B1">
    <cfRule type="cellIs" dxfId="3" priority="1" operator="equal">
      <formula>"Finished"</formula>
    </cfRule>
  </conditionalFormatting>
  <dataValidations disablePrompts="1" count="1">
    <dataValidation type="list" allowBlank="1" showInputMessage="1" showErrorMessage="1" sqref="B1" xr:uid="{ADD8C2BB-D9D1-49C6-B200-526FE09D5694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44754-8E22-4F04-82DC-FCF16A3E2651}">
  <dimension ref="A1:K25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200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1.5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201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202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40.5" x14ac:dyDescent="0.35">
      <c r="A7" s="10"/>
      <c r="B7" s="17" t="s">
        <v>105</v>
      </c>
      <c r="C7" s="17" t="s">
        <v>203</v>
      </c>
      <c r="D7" s="17" t="s">
        <v>204</v>
      </c>
      <c r="E7" s="17" t="s">
        <v>173</v>
      </c>
      <c r="F7" s="8"/>
      <c r="G7" s="8"/>
      <c r="H7" s="8"/>
      <c r="I7" s="8"/>
      <c r="J7" s="8"/>
      <c r="K7" s="9"/>
    </row>
    <row r="8" spans="1:11" x14ac:dyDescent="0.35">
      <c r="A8" s="10"/>
      <c r="B8" s="18" t="s">
        <v>205</v>
      </c>
      <c r="C8" s="18">
        <v>250</v>
      </c>
      <c r="D8" s="19">
        <v>500000</v>
      </c>
      <c r="E8" s="19">
        <v>15000</v>
      </c>
      <c r="F8" s="8"/>
      <c r="G8" s="8"/>
      <c r="H8" s="8"/>
      <c r="I8" s="8"/>
      <c r="J8" s="8"/>
      <c r="K8" s="9"/>
    </row>
    <row r="9" spans="1:11" x14ac:dyDescent="0.35">
      <c r="A9" s="10"/>
      <c r="B9" s="18" t="s">
        <v>206</v>
      </c>
      <c r="C9" s="18">
        <v>100</v>
      </c>
      <c r="D9" s="19">
        <v>90000</v>
      </c>
      <c r="E9" s="19">
        <v>13500</v>
      </c>
      <c r="F9" s="8"/>
      <c r="G9" s="8"/>
      <c r="H9" s="8"/>
      <c r="I9" s="8"/>
      <c r="J9" s="8"/>
      <c r="K9" s="9"/>
    </row>
    <row r="10" spans="1:11" x14ac:dyDescent="0.35">
      <c r="A10" s="10"/>
      <c r="B10" s="18" t="s">
        <v>207</v>
      </c>
      <c r="C10" s="18">
        <v>80</v>
      </c>
      <c r="D10" s="19">
        <v>60000</v>
      </c>
      <c r="E10" s="19">
        <v>8000</v>
      </c>
      <c r="F10" s="8"/>
      <c r="G10" s="8"/>
      <c r="H10" s="8"/>
      <c r="I10" s="8"/>
      <c r="J10" s="8"/>
      <c r="K10" s="9"/>
    </row>
    <row r="11" spans="1:11" x14ac:dyDescent="0.35">
      <c r="A11" s="10"/>
      <c r="B11" s="18">
        <v>0</v>
      </c>
      <c r="C11" s="18">
        <v>70</v>
      </c>
      <c r="D11" s="19">
        <v>50000</v>
      </c>
      <c r="E11" s="19">
        <v>10500</v>
      </c>
      <c r="F11" s="8"/>
      <c r="G11" s="8"/>
      <c r="H11" s="8"/>
      <c r="I11" s="8"/>
      <c r="J11" s="8"/>
      <c r="K11" s="9"/>
    </row>
    <row r="12" spans="1:11" x14ac:dyDescent="0.35">
      <c r="A12" s="10"/>
      <c r="B12" s="18" t="s">
        <v>17</v>
      </c>
      <c r="C12" s="18">
        <v>500</v>
      </c>
      <c r="D12" s="19">
        <v>700000</v>
      </c>
      <c r="E12" s="19">
        <v>47000</v>
      </c>
      <c r="F12" s="8"/>
      <c r="G12" s="8"/>
      <c r="H12" s="8"/>
      <c r="I12" s="8"/>
      <c r="J12" s="8"/>
      <c r="K12" s="9"/>
    </row>
    <row r="13" spans="1:11" x14ac:dyDescent="0.35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ht="27" x14ac:dyDescent="0.35">
      <c r="A14" s="10"/>
      <c r="B14" s="8"/>
      <c r="C14" s="18" t="s">
        <v>164</v>
      </c>
      <c r="D14" s="18" t="s">
        <v>208</v>
      </c>
      <c r="E14" s="17" t="s">
        <v>209</v>
      </c>
      <c r="F14" s="8"/>
      <c r="G14" s="8"/>
      <c r="H14" s="8"/>
      <c r="I14" s="8"/>
      <c r="J14" s="8"/>
      <c r="K14" s="9"/>
    </row>
    <row r="15" spans="1:11" x14ac:dyDescent="0.35">
      <c r="A15" s="10"/>
      <c r="B15" s="8"/>
      <c r="C15" s="18" t="s">
        <v>13</v>
      </c>
      <c r="D15" s="18">
        <v>0.05</v>
      </c>
      <c r="E15" s="19">
        <v>1500</v>
      </c>
      <c r="F15" s="8"/>
      <c r="G15" s="8"/>
      <c r="H15" s="8"/>
      <c r="I15" s="8"/>
      <c r="J15" s="8"/>
      <c r="K15" s="9"/>
    </row>
    <row r="16" spans="1:11" x14ac:dyDescent="0.35">
      <c r="A16" s="10"/>
      <c r="B16" s="8"/>
      <c r="C16" s="18" t="s">
        <v>16</v>
      </c>
      <c r="D16" s="36">
        <v>0.1</v>
      </c>
      <c r="E16" s="19">
        <v>2000</v>
      </c>
      <c r="F16" s="8"/>
      <c r="G16" s="8"/>
      <c r="H16" s="8"/>
      <c r="I16" s="8"/>
      <c r="J16" s="8"/>
      <c r="K16" s="9"/>
    </row>
    <row r="17" spans="1:11" x14ac:dyDescent="0.35">
      <c r="A17" s="10"/>
      <c r="B17" s="8"/>
      <c r="C17" s="18" t="s">
        <v>107</v>
      </c>
      <c r="D17" s="18">
        <v>0.15</v>
      </c>
      <c r="E17" s="19">
        <v>1250</v>
      </c>
      <c r="F17" s="8"/>
      <c r="G17" s="8"/>
      <c r="H17" s="8"/>
      <c r="I17" s="8"/>
      <c r="J17" s="8"/>
      <c r="K17" s="9"/>
    </row>
    <row r="18" spans="1:11" x14ac:dyDescent="0.35">
      <c r="A18" s="10"/>
      <c r="B18" s="8"/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>
        <v>0.75</v>
      </c>
      <c r="B19" s="8" t="s">
        <v>23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/>
      <c r="B20" s="8" t="s">
        <v>210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/>
      <c r="B21" s="8"/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>
        <v>0.75</v>
      </c>
      <c r="B22" s="8" t="s">
        <v>26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35">
      <c r="A23" s="10"/>
      <c r="B23" s="8" t="s">
        <v>211</v>
      </c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35">
      <c r="A24" s="10"/>
      <c r="B24" s="8" t="s">
        <v>212</v>
      </c>
      <c r="C24" s="8"/>
      <c r="D24" s="8"/>
      <c r="E24" s="8"/>
      <c r="F24" s="8"/>
      <c r="G24" s="8"/>
      <c r="H24" s="8"/>
      <c r="I24" s="8"/>
      <c r="J24" s="8"/>
      <c r="K24" s="9"/>
    </row>
    <row r="25" spans="1:11" ht="13.9" thickBot="1" x14ac:dyDescent="0.4">
      <c r="A25" s="11"/>
      <c r="B25" s="12"/>
      <c r="C25" s="13"/>
      <c r="D25" s="13"/>
      <c r="E25" s="13"/>
      <c r="F25" s="12"/>
      <c r="G25" s="12"/>
      <c r="H25" s="12"/>
      <c r="I25" s="12"/>
      <c r="J25" s="12"/>
      <c r="K25" s="14"/>
    </row>
  </sheetData>
  <conditionalFormatting sqref="B1">
    <cfRule type="cellIs" dxfId="2" priority="1" operator="equal">
      <formula>"Finished"</formula>
    </cfRule>
  </conditionalFormatting>
  <dataValidations disablePrompts="1" count="1">
    <dataValidation type="list" allowBlank="1" showInputMessage="1" showErrorMessage="1" sqref="B1" xr:uid="{4D6F9746-7BE3-4ED1-86BE-D70739C57B7D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34F77-E716-478E-9308-088334888B36}">
  <dimension ref="A1:K15"/>
  <sheetViews>
    <sheetView zoomScaleNormal="100" workbookViewId="0"/>
  </sheetViews>
  <sheetFormatPr defaultColWidth="8.796875" defaultRowHeight="13.5" x14ac:dyDescent="0.35"/>
  <cols>
    <col min="1" max="1" width="24.53125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32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1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33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34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35">
      <c r="A7" s="10"/>
      <c r="B7" s="8" t="s">
        <v>35</v>
      </c>
      <c r="C7" s="8"/>
      <c r="D7" s="8"/>
      <c r="E7" s="8"/>
      <c r="F7" s="8"/>
      <c r="G7" s="8"/>
      <c r="H7" s="8"/>
      <c r="I7" s="8"/>
      <c r="J7" s="8"/>
      <c r="K7" s="9"/>
    </row>
    <row r="8" spans="1:11" x14ac:dyDescent="0.35">
      <c r="A8" s="10"/>
      <c r="B8" s="22" t="s">
        <v>36</v>
      </c>
      <c r="C8" s="8"/>
      <c r="D8" s="8"/>
      <c r="E8" s="8"/>
      <c r="F8" s="8"/>
      <c r="G8" s="8"/>
      <c r="H8" s="8"/>
      <c r="I8" s="8"/>
      <c r="J8" s="8"/>
      <c r="K8" s="9"/>
    </row>
    <row r="9" spans="1:11" x14ac:dyDescent="0.35">
      <c r="A9" s="10"/>
      <c r="B9" s="8" t="s">
        <v>37</v>
      </c>
      <c r="C9" s="8"/>
      <c r="D9" s="8"/>
      <c r="E9" s="8"/>
      <c r="F9" s="8"/>
      <c r="G9" s="8"/>
      <c r="H9" s="8"/>
      <c r="I9" s="8"/>
      <c r="J9" s="8"/>
      <c r="K9" s="9"/>
    </row>
    <row r="10" spans="1:11" x14ac:dyDescent="0.35">
      <c r="A10" s="10"/>
      <c r="B10" s="22" t="s">
        <v>38</v>
      </c>
      <c r="C10" s="8"/>
      <c r="D10" s="8"/>
      <c r="E10" s="8"/>
      <c r="F10" s="8"/>
      <c r="G10" s="8"/>
      <c r="H10" s="8"/>
      <c r="I10" s="8"/>
      <c r="J10" s="8"/>
      <c r="K10" s="9"/>
    </row>
    <row r="11" spans="1:11" x14ac:dyDescent="0.35">
      <c r="A11" s="10"/>
      <c r="B11" s="8" t="s">
        <v>39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35">
      <c r="A12" s="10"/>
      <c r="B12" s="22" t="s">
        <v>40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8" t="s">
        <v>41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22" t="s">
        <v>42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ht="13.9" thickBot="1" x14ac:dyDescent="0.4">
      <c r="A15" s="11"/>
      <c r="B15" s="12"/>
      <c r="C15" s="13"/>
      <c r="D15" s="13"/>
      <c r="E15" s="13"/>
      <c r="F15" s="12"/>
      <c r="G15" s="12"/>
      <c r="H15" s="12"/>
      <c r="I15" s="12"/>
      <c r="J15" s="12"/>
      <c r="K15" s="14"/>
    </row>
  </sheetData>
  <conditionalFormatting sqref="B1">
    <cfRule type="cellIs" dxfId="19" priority="1" operator="equal">
      <formula>"Finished"</formula>
    </cfRule>
  </conditionalFormatting>
  <dataValidations disablePrompts="1" count="1">
    <dataValidation type="list" allowBlank="1" showInputMessage="1" showErrorMessage="1" sqref="B1" xr:uid="{38A17036-5BBB-4D28-94D2-0CBD6DB100E1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671EB-86B2-4595-9FBB-E3341FEFE6C5}">
  <dimension ref="A1:K27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213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2.75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151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152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ht="40.5" x14ac:dyDescent="0.35">
      <c r="A7" s="10"/>
      <c r="B7" s="17" t="s">
        <v>104</v>
      </c>
      <c r="C7" s="17" t="s">
        <v>105</v>
      </c>
      <c r="D7" s="17" t="s">
        <v>214</v>
      </c>
      <c r="E7" s="17" t="s">
        <v>215</v>
      </c>
      <c r="F7" s="17" t="s">
        <v>10</v>
      </c>
      <c r="G7" s="8"/>
      <c r="H7" s="8"/>
      <c r="I7" s="8"/>
      <c r="J7" s="8"/>
      <c r="K7" s="9"/>
    </row>
    <row r="8" spans="1:11" x14ac:dyDescent="0.35">
      <c r="A8" s="10"/>
      <c r="B8" s="47" t="s">
        <v>13</v>
      </c>
      <c r="C8" s="47" t="s">
        <v>90</v>
      </c>
      <c r="D8" s="50">
        <v>216000000</v>
      </c>
      <c r="E8" s="53">
        <v>0.6</v>
      </c>
      <c r="F8" s="50">
        <v>25000</v>
      </c>
      <c r="G8" s="8"/>
      <c r="H8" s="8"/>
      <c r="I8" s="8"/>
      <c r="J8" s="8"/>
      <c r="K8" s="9"/>
    </row>
    <row r="9" spans="1:11" x14ac:dyDescent="0.35">
      <c r="A9" s="10"/>
      <c r="B9" s="48" t="s">
        <v>14</v>
      </c>
      <c r="C9" s="48">
        <v>2</v>
      </c>
      <c r="D9" s="51">
        <v>135000000</v>
      </c>
      <c r="E9" s="54">
        <v>0.75</v>
      </c>
      <c r="F9" s="51">
        <v>18000</v>
      </c>
      <c r="G9" s="8"/>
      <c r="H9" s="8"/>
      <c r="I9" s="8"/>
      <c r="J9" s="8"/>
      <c r="K9" s="9"/>
    </row>
    <row r="10" spans="1:11" x14ac:dyDescent="0.35">
      <c r="A10" s="10"/>
      <c r="B10" s="48" t="s">
        <v>15</v>
      </c>
      <c r="C10" s="48">
        <v>1</v>
      </c>
      <c r="D10" s="51">
        <v>63750000</v>
      </c>
      <c r="E10" s="54">
        <v>0.85</v>
      </c>
      <c r="F10" s="51">
        <v>20000</v>
      </c>
      <c r="G10" s="8"/>
      <c r="H10" s="8"/>
      <c r="I10" s="8"/>
      <c r="J10" s="8"/>
      <c r="K10" s="9"/>
    </row>
    <row r="11" spans="1:11" x14ac:dyDescent="0.35">
      <c r="A11" s="10"/>
      <c r="B11" s="49" t="s">
        <v>16</v>
      </c>
      <c r="C11" s="49">
        <v>0</v>
      </c>
      <c r="D11" s="52">
        <v>200000000</v>
      </c>
      <c r="E11" s="55">
        <v>1</v>
      </c>
      <c r="F11" s="49" t="s">
        <v>107</v>
      </c>
      <c r="G11" s="8"/>
      <c r="H11" s="8"/>
      <c r="I11" s="8"/>
      <c r="J11" s="8"/>
      <c r="K11" s="9"/>
    </row>
    <row r="12" spans="1:11" x14ac:dyDescent="0.35">
      <c r="A12" s="10"/>
      <c r="B12" s="18" t="s">
        <v>17</v>
      </c>
      <c r="C12" s="18"/>
      <c r="D12" s="19">
        <v>614750000</v>
      </c>
      <c r="E12" s="18"/>
      <c r="F12" s="18" t="s">
        <v>216</v>
      </c>
      <c r="G12" s="8"/>
      <c r="H12" s="8"/>
      <c r="I12" s="8"/>
      <c r="J12" s="8"/>
      <c r="K12" s="9"/>
    </row>
    <row r="13" spans="1:11" x14ac:dyDescent="0.35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56">
        <v>0.05</v>
      </c>
      <c r="C14" s="58" t="s">
        <v>217</v>
      </c>
      <c r="D14" s="59"/>
      <c r="E14" s="59"/>
      <c r="F14" s="59"/>
      <c r="G14" s="59"/>
      <c r="H14" s="59"/>
      <c r="I14" s="60"/>
      <c r="J14" s="8"/>
      <c r="K14" s="9"/>
    </row>
    <row r="15" spans="1:11" x14ac:dyDescent="0.35">
      <c r="A15" s="10"/>
      <c r="B15" s="57">
        <v>3.7999999999999999E-2</v>
      </c>
      <c r="C15" s="61" t="s">
        <v>218</v>
      </c>
      <c r="D15" s="46"/>
      <c r="E15" s="46"/>
      <c r="F15" s="46"/>
      <c r="G15" s="46"/>
      <c r="H15" s="46"/>
      <c r="I15" s="62"/>
      <c r="J15" s="8"/>
      <c r="K15" s="9"/>
    </row>
    <row r="16" spans="1:11" x14ac:dyDescent="0.35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>
        <v>1.5</v>
      </c>
      <c r="B17" s="8" t="s">
        <v>23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 t="s">
        <v>219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>
        <v>0.75</v>
      </c>
      <c r="B20" s="8" t="s">
        <v>26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/>
      <c r="B21" s="8" t="s">
        <v>220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 t="s">
        <v>221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35">
      <c r="A23" s="10"/>
      <c r="B23" s="8"/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35">
      <c r="A24" s="10">
        <v>0.5</v>
      </c>
      <c r="B24" s="8" t="s">
        <v>29</v>
      </c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35">
      <c r="A25" s="10"/>
      <c r="B25" s="8" t="s">
        <v>222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x14ac:dyDescent="0.35">
      <c r="A26" s="10"/>
      <c r="B26" s="8" t="s">
        <v>223</v>
      </c>
      <c r="C26" s="8"/>
      <c r="D26" s="8"/>
      <c r="E26" s="8"/>
      <c r="F26" s="8"/>
      <c r="G26" s="8"/>
      <c r="H26" s="8"/>
      <c r="I26" s="8"/>
      <c r="J26" s="8"/>
      <c r="K26" s="9"/>
    </row>
    <row r="27" spans="1:11" ht="13.9" thickBot="1" x14ac:dyDescent="0.4">
      <c r="A27" s="11"/>
      <c r="B27" s="12"/>
      <c r="C27" s="13"/>
      <c r="D27" s="13"/>
      <c r="E27" s="13"/>
      <c r="F27" s="12"/>
      <c r="G27" s="12"/>
      <c r="H27" s="12"/>
      <c r="I27" s="12"/>
      <c r="J27" s="12"/>
      <c r="K27" s="14"/>
    </row>
  </sheetData>
  <conditionalFormatting sqref="B1">
    <cfRule type="cellIs" dxfId="1" priority="1" operator="equal">
      <formula>"Finished"</formula>
    </cfRule>
  </conditionalFormatting>
  <dataValidations disablePrompts="1" count="1">
    <dataValidation type="list" allowBlank="1" showInputMessage="1" showErrorMessage="1" sqref="B1" xr:uid="{F345ABCA-1592-4C5E-B2E9-E963A0850176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DC7D4-BBE3-4BA8-9D7B-7469D21106D8}">
  <dimension ref="A1:K26"/>
  <sheetViews>
    <sheetView zoomScaleNormal="100" workbookViewId="0"/>
  </sheetViews>
  <sheetFormatPr defaultColWidth="8.796875" defaultRowHeight="13.5" x14ac:dyDescent="0.35"/>
  <cols>
    <col min="1" max="1" width="24.53125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224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1.75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225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226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35">
      <c r="A7" s="10"/>
      <c r="B7" s="8" t="s">
        <v>227</v>
      </c>
      <c r="C7" s="8"/>
      <c r="D7" s="8"/>
      <c r="E7" s="8"/>
      <c r="F7" s="8"/>
      <c r="G7" s="8"/>
      <c r="H7" s="8"/>
      <c r="I7" s="8"/>
      <c r="J7" s="8"/>
      <c r="K7" s="9"/>
    </row>
    <row r="8" spans="1:11" x14ac:dyDescent="0.35">
      <c r="A8" s="10"/>
      <c r="B8" s="8"/>
      <c r="C8" s="8"/>
      <c r="D8" s="8"/>
      <c r="E8" s="8"/>
      <c r="F8" s="8"/>
      <c r="G8" s="8"/>
      <c r="H8" s="8"/>
      <c r="I8" s="8"/>
      <c r="J8" s="8"/>
      <c r="K8" s="9"/>
    </row>
    <row r="9" spans="1:11" x14ac:dyDescent="0.35">
      <c r="A9" s="10"/>
      <c r="B9" s="56">
        <v>10</v>
      </c>
      <c r="C9" s="58" t="s">
        <v>228</v>
      </c>
      <c r="D9" s="59"/>
      <c r="E9" s="59"/>
      <c r="F9" s="59"/>
      <c r="G9" s="59"/>
      <c r="H9" s="59"/>
      <c r="I9" s="59"/>
      <c r="J9" s="60"/>
      <c r="K9" s="9"/>
    </row>
    <row r="10" spans="1:11" x14ac:dyDescent="0.35">
      <c r="A10" s="10"/>
      <c r="B10" s="63">
        <v>0.10100000000000001</v>
      </c>
      <c r="C10" s="64" t="s">
        <v>229</v>
      </c>
      <c r="D10" s="8"/>
      <c r="E10" s="8"/>
      <c r="F10" s="8"/>
      <c r="G10" s="8"/>
      <c r="H10" s="8"/>
      <c r="I10" s="8"/>
      <c r="J10" s="65"/>
      <c r="K10" s="9"/>
    </row>
    <row r="11" spans="1:11" x14ac:dyDescent="0.35">
      <c r="A11" s="10"/>
      <c r="B11" s="57">
        <v>0.02</v>
      </c>
      <c r="C11" s="61" t="s">
        <v>230</v>
      </c>
      <c r="D11" s="46"/>
      <c r="E11" s="46"/>
      <c r="F11" s="46"/>
      <c r="G11" s="46"/>
      <c r="H11" s="46"/>
      <c r="I11" s="46"/>
      <c r="J11" s="62"/>
      <c r="K11" s="9"/>
    </row>
    <row r="12" spans="1:11" x14ac:dyDescent="0.35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8" t="s">
        <v>231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/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35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/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>
        <v>1.25</v>
      </c>
      <c r="B20" s="8" t="s">
        <v>23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/>
      <c r="B21" s="8" t="s">
        <v>232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 t="s">
        <v>233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35">
      <c r="A23" s="10"/>
      <c r="B23" s="8"/>
      <c r="C23" s="8"/>
      <c r="D23" s="8"/>
      <c r="E23" s="8"/>
      <c r="F23" s="8"/>
      <c r="G23" s="8"/>
      <c r="H23" s="8"/>
      <c r="I23" s="8"/>
      <c r="J23" s="8"/>
      <c r="K23" s="9"/>
    </row>
    <row r="24" spans="1:11" x14ac:dyDescent="0.35">
      <c r="A24" s="10">
        <v>0.5</v>
      </c>
      <c r="B24" s="8" t="s">
        <v>26</v>
      </c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35">
      <c r="A25" s="10"/>
      <c r="B25" s="8" t="s">
        <v>234</v>
      </c>
      <c r="C25" s="8"/>
      <c r="D25" s="8"/>
      <c r="E25" s="8"/>
      <c r="F25" s="8"/>
      <c r="G25" s="8"/>
      <c r="H25" s="8"/>
      <c r="I25" s="8"/>
      <c r="J25" s="8"/>
      <c r="K25" s="9"/>
    </row>
    <row r="26" spans="1:11" ht="13.9" thickBot="1" x14ac:dyDescent="0.4">
      <c r="A26" s="11"/>
      <c r="B26" s="12" t="s">
        <v>235</v>
      </c>
      <c r="C26" s="13"/>
      <c r="D26" s="13"/>
      <c r="E26" s="13"/>
      <c r="F26" s="12"/>
      <c r="G26" s="12"/>
      <c r="H26" s="12"/>
      <c r="I26" s="12"/>
      <c r="J26" s="12"/>
      <c r="K26" s="14"/>
    </row>
  </sheetData>
  <conditionalFormatting sqref="B1">
    <cfRule type="cellIs" dxfId="0" priority="1" operator="equal">
      <formula>"Finished"</formula>
    </cfRule>
  </conditionalFormatting>
  <dataValidations disablePrompts="1" count="1">
    <dataValidation type="list" allowBlank="1" showInputMessage="1" showErrorMessage="1" sqref="B1" xr:uid="{E3AEA534-EA02-444E-BC30-943378614A86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C8717-8C6C-4096-9236-852D9F9EC58F}">
  <dimension ref="A1:K23"/>
  <sheetViews>
    <sheetView zoomScaleNormal="100" workbookViewId="0"/>
  </sheetViews>
  <sheetFormatPr defaultColWidth="8.796875" defaultRowHeight="13.5" x14ac:dyDescent="0.35"/>
  <cols>
    <col min="1" max="1" width="18.1328125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43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2.5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44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 t="s">
        <v>45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35">
      <c r="A7" s="10">
        <v>1.5</v>
      </c>
      <c r="B7" s="8" t="s">
        <v>23</v>
      </c>
      <c r="C7" s="8"/>
      <c r="D7" s="8"/>
      <c r="E7" s="8"/>
      <c r="F7" s="8"/>
      <c r="G7" s="8"/>
      <c r="H7" s="8"/>
      <c r="I7" s="8"/>
      <c r="J7" s="8"/>
      <c r="K7" s="9"/>
    </row>
    <row r="8" spans="1:11" x14ac:dyDescent="0.35">
      <c r="A8" s="10"/>
      <c r="B8" s="8" t="s">
        <v>46</v>
      </c>
      <c r="C8" s="8"/>
      <c r="D8" s="8"/>
      <c r="E8" s="8"/>
      <c r="F8" s="8"/>
      <c r="G8" s="8"/>
      <c r="H8" s="8"/>
      <c r="I8" s="8"/>
      <c r="J8" s="8"/>
      <c r="K8" s="9"/>
    </row>
    <row r="9" spans="1:11" x14ac:dyDescent="0.35">
      <c r="A9" s="10"/>
      <c r="B9" s="8" t="s">
        <v>47</v>
      </c>
      <c r="C9" s="8"/>
      <c r="D9" s="8"/>
      <c r="E9" s="8"/>
      <c r="F9" s="8"/>
      <c r="G9" s="8"/>
      <c r="H9" s="8"/>
      <c r="I9" s="8"/>
      <c r="J9" s="8"/>
      <c r="K9" s="9"/>
    </row>
    <row r="10" spans="1:11" x14ac:dyDescent="0.35">
      <c r="A10" s="10"/>
      <c r="B10" s="8"/>
      <c r="C10" s="8"/>
      <c r="D10" s="8"/>
      <c r="E10" s="8"/>
      <c r="F10" s="8"/>
      <c r="G10" s="8"/>
      <c r="H10" s="8"/>
      <c r="I10" s="8"/>
      <c r="J10" s="8"/>
      <c r="K10" s="9"/>
    </row>
    <row r="11" spans="1:11" ht="40.5" x14ac:dyDescent="0.35">
      <c r="A11" s="10"/>
      <c r="B11" s="23"/>
      <c r="C11" s="17" t="s">
        <v>48</v>
      </c>
      <c r="D11" s="17" t="s">
        <v>49</v>
      </c>
      <c r="E11" s="17" t="s">
        <v>10</v>
      </c>
      <c r="F11" s="17" t="s">
        <v>8</v>
      </c>
      <c r="G11" s="8"/>
      <c r="H11" s="8"/>
      <c r="I11" s="8"/>
      <c r="J11" s="8"/>
      <c r="K11" s="9"/>
    </row>
    <row r="12" spans="1:11" x14ac:dyDescent="0.35">
      <c r="A12" s="10"/>
      <c r="B12" s="18" t="s">
        <v>50</v>
      </c>
      <c r="C12" s="18" t="s">
        <v>51</v>
      </c>
      <c r="D12" s="25">
        <v>5000000</v>
      </c>
      <c r="E12" s="26">
        <v>7000</v>
      </c>
      <c r="F12" s="26">
        <v>15000</v>
      </c>
      <c r="G12" s="8"/>
      <c r="H12" s="8"/>
      <c r="I12" s="8"/>
      <c r="J12" s="8"/>
      <c r="K12" s="9"/>
    </row>
    <row r="13" spans="1:11" x14ac:dyDescent="0.35">
      <c r="A13" s="10"/>
      <c r="B13" s="23"/>
      <c r="C13" s="18">
        <v>1</v>
      </c>
      <c r="D13" s="25">
        <v>7000000</v>
      </c>
      <c r="E13" s="26">
        <v>10000</v>
      </c>
      <c r="F13" s="26">
        <v>12250</v>
      </c>
      <c r="G13" s="8"/>
      <c r="H13" s="8"/>
      <c r="I13" s="8"/>
      <c r="J13" s="8"/>
      <c r="K13" s="9"/>
    </row>
    <row r="14" spans="1:11" x14ac:dyDescent="0.35">
      <c r="A14" s="10"/>
      <c r="B14" s="23"/>
      <c r="C14" s="18">
        <v>0</v>
      </c>
      <c r="D14" s="25">
        <v>1000000</v>
      </c>
      <c r="E14" s="26">
        <v>2000</v>
      </c>
      <c r="F14" s="23">
        <v>400</v>
      </c>
      <c r="G14" s="8"/>
      <c r="H14" s="8"/>
      <c r="I14" s="8"/>
      <c r="J14" s="8"/>
      <c r="K14" s="9"/>
    </row>
    <row r="15" spans="1:11" x14ac:dyDescent="0.35">
      <c r="A15" s="10"/>
      <c r="B15" s="23"/>
      <c r="C15" s="18" t="s">
        <v>17</v>
      </c>
      <c r="D15" s="25">
        <v>13000000</v>
      </c>
      <c r="E15" s="26">
        <v>19000</v>
      </c>
      <c r="F15" s="26">
        <v>27650</v>
      </c>
      <c r="G15" s="8"/>
      <c r="H15" s="8"/>
      <c r="I15" s="8"/>
      <c r="J15" s="8"/>
      <c r="K15" s="9"/>
    </row>
    <row r="16" spans="1:11" x14ac:dyDescent="0.35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>
        <v>0.5</v>
      </c>
      <c r="B17" s="8" t="s">
        <v>26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 t="s">
        <v>52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>
        <v>0.5</v>
      </c>
      <c r="B20" s="8" t="s">
        <v>29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/>
      <c r="B21" s="8" t="s">
        <v>53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 t="s">
        <v>54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ht="13.9" thickBot="1" x14ac:dyDescent="0.4">
      <c r="A23" s="11"/>
      <c r="B23" s="12"/>
      <c r="C23" s="13"/>
      <c r="D23" s="13"/>
      <c r="E23" s="13"/>
      <c r="F23" s="12"/>
      <c r="G23" s="12"/>
      <c r="H23" s="12"/>
      <c r="I23" s="12"/>
      <c r="J23" s="12"/>
      <c r="K23" s="14"/>
    </row>
  </sheetData>
  <conditionalFormatting sqref="B1">
    <cfRule type="cellIs" dxfId="18" priority="1" operator="equal">
      <formula>"Finished"</formula>
    </cfRule>
  </conditionalFormatting>
  <dataValidations disablePrompts="1" count="1">
    <dataValidation type="list" allowBlank="1" showInputMessage="1" showErrorMessage="1" sqref="B1" xr:uid="{39C10F68-8E66-4072-9939-F6D60ABB225A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22FC9-BBA9-4F79-BAFA-93C92FBAC922}">
  <dimension ref="A1:K22"/>
  <sheetViews>
    <sheetView zoomScaleNormal="100" workbookViewId="0"/>
  </sheetViews>
  <sheetFormatPr defaultColWidth="8.796875" defaultRowHeight="13.5" x14ac:dyDescent="0.35"/>
  <cols>
    <col min="1" max="1" width="18.1328125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55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2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>
        <v>1.5</v>
      </c>
      <c r="B5" s="8" t="s">
        <v>23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 t="s">
        <v>57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35">
      <c r="A7" s="10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x14ac:dyDescent="0.35">
      <c r="A8" s="10"/>
      <c r="B8" s="8" t="s">
        <v>58</v>
      </c>
      <c r="C8" s="8"/>
      <c r="D8" s="8"/>
      <c r="E8" s="8"/>
      <c r="F8" s="8"/>
      <c r="G8" s="8"/>
      <c r="H8" s="8"/>
      <c r="I8" s="8"/>
      <c r="J8" s="8"/>
      <c r="K8" s="9"/>
    </row>
    <row r="9" spans="1:11" x14ac:dyDescent="0.35">
      <c r="A9" s="10"/>
      <c r="B9" s="8" t="s">
        <v>59</v>
      </c>
      <c r="C9" s="8"/>
      <c r="D9" s="8"/>
      <c r="E9" s="8"/>
      <c r="F9" s="8"/>
      <c r="G9" s="8"/>
      <c r="H9" s="8"/>
      <c r="I9" s="8"/>
      <c r="J9" s="8"/>
      <c r="K9" s="9"/>
    </row>
    <row r="10" spans="1:11" x14ac:dyDescent="0.35">
      <c r="A10" s="10"/>
      <c r="B10" s="8" t="s">
        <v>60</v>
      </c>
      <c r="C10" s="8"/>
      <c r="D10" s="8"/>
      <c r="E10" s="8"/>
      <c r="F10" s="8"/>
      <c r="G10" s="8"/>
      <c r="H10" s="8"/>
      <c r="I10" s="8"/>
      <c r="J10" s="8"/>
      <c r="K10" s="9"/>
    </row>
    <row r="11" spans="1:11" x14ac:dyDescent="0.35">
      <c r="A11" s="10"/>
      <c r="B11" s="8" t="s">
        <v>61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35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ht="54" x14ac:dyDescent="0.35">
      <c r="A13" s="10"/>
      <c r="B13" s="23"/>
      <c r="C13" s="24" t="s">
        <v>8</v>
      </c>
      <c r="D13" s="24" t="s">
        <v>62</v>
      </c>
      <c r="E13" s="24" t="s">
        <v>63</v>
      </c>
      <c r="F13" s="8"/>
      <c r="G13" s="8"/>
      <c r="H13" s="8"/>
      <c r="I13" s="8"/>
      <c r="J13" s="8"/>
      <c r="K13" s="9"/>
    </row>
    <row r="14" spans="1:11" x14ac:dyDescent="0.35">
      <c r="A14" s="10"/>
      <c r="B14" s="23" t="s">
        <v>13</v>
      </c>
      <c r="C14" s="26">
        <v>50000</v>
      </c>
      <c r="D14" s="25">
        <v>5500000</v>
      </c>
      <c r="E14" s="26">
        <v>5000</v>
      </c>
      <c r="F14" s="8"/>
      <c r="G14" s="8"/>
      <c r="H14" s="8"/>
      <c r="I14" s="8"/>
      <c r="J14" s="8"/>
      <c r="K14" s="9"/>
    </row>
    <row r="15" spans="1:11" x14ac:dyDescent="0.35">
      <c r="A15" s="10"/>
      <c r="B15" s="23" t="s">
        <v>14</v>
      </c>
      <c r="C15" s="26">
        <v>6500</v>
      </c>
      <c r="D15" s="25">
        <v>682500</v>
      </c>
      <c r="E15" s="26">
        <v>1000</v>
      </c>
      <c r="F15" s="8"/>
      <c r="G15" s="8"/>
      <c r="H15" s="8"/>
      <c r="I15" s="8"/>
      <c r="J15" s="8"/>
      <c r="K15" s="9"/>
    </row>
    <row r="16" spans="1:11" x14ac:dyDescent="0.35">
      <c r="A16" s="10"/>
      <c r="B16" s="23" t="s">
        <v>15</v>
      </c>
      <c r="C16" s="26">
        <v>5000</v>
      </c>
      <c r="D16" s="25">
        <v>535000</v>
      </c>
      <c r="E16" s="23">
        <v>850</v>
      </c>
      <c r="F16" s="8"/>
      <c r="G16" s="8"/>
      <c r="H16" s="8"/>
      <c r="I16" s="8"/>
      <c r="J16" s="8"/>
      <c r="K16" s="9"/>
    </row>
    <row r="17" spans="1:11" x14ac:dyDescent="0.35">
      <c r="A17" s="10"/>
      <c r="B17" s="23" t="s">
        <v>16</v>
      </c>
      <c r="C17" s="26">
        <v>4500</v>
      </c>
      <c r="D17" s="25">
        <v>490500</v>
      </c>
      <c r="E17" s="23">
        <v>900</v>
      </c>
      <c r="F17" s="8"/>
      <c r="G17" s="8"/>
      <c r="H17" s="8"/>
      <c r="I17" s="8"/>
      <c r="J17" s="8"/>
      <c r="K17" s="9"/>
    </row>
    <row r="18" spans="1:11" x14ac:dyDescent="0.35">
      <c r="A18" s="10"/>
      <c r="B18" s="23" t="s">
        <v>64</v>
      </c>
      <c r="C18" s="26">
        <v>66000</v>
      </c>
      <c r="D18" s="25">
        <v>7208000</v>
      </c>
      <c r="E18" s="26">
        <v>7750</v>
      </c>
      <c r="F18" s="8"/>
      <c r="G18" s="8"/>
      <c r="H18" s="8"/>
      <c r="I18" s="8"/>
      <c r="J18" s="8"/>
      <c r="K18" s="9"/>
    </row>
    <row r="19" spans="1:11" x14ac:dyDescent="0.35">
      <c r="A19" s="10"/>
      <c r="B19" s="8"/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>
        <v>0.5</v>
      </c>
      <c r="B20" s="8" t="s">
        <v>26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/>
      <c r="B21" s="8" t="s">
        <v>65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ht="13.9" thickBot="1" x14ac:dyDescent="0.4">
      <c r="A22" s="11"/>
      <c r="B22" s="12"/>
      <c r="C22" s="13"/>
      <c r="D22" s="13"/>
      <c r="E22" s="13"/>
      <c r="F22" s="12"/>
      <c r="G22" s="12"/>
      <c r="H22" s="12"/>
      <c r="I22" s="12"/>
      <c r="J22" s="12"/>
      <c r="K22" s="14"/>
    </row>
  </sheetData>
  <conditionalFormatting sqref="B1">
    <cfRule type="cellIs" dxfId="17" priority="1" operator="equal">
      <formula>"Finished"</formula>
    </cfRule>
  </conditionalFormatting>
  <dataValidations disablePrompts="1" count="1">
    <dataValidation type="list" allowBlank="1" showInputMessage="1" showErrorMessage="1" sqref="B1" xr:uid="{7A422953-B012-400F-B782-96DF2615C5B6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D1AC0-162A-4AA4-B156-B79C531EACD7}">
  <dimension ref="A1:K14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66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1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75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 t="s">
        <v>67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35">
      <c r="A7" s="10"/>
      <c r="B7" s="22" t="s">
        <v>68</v>
      </c>
      <c r="C7" s="8"/>
      <c r="D7" s="8"/>
      <c r="E7" s="8"/>
      <c r="F7" s="8"/>
      <c r="G7" s="8"/>
      <c r="H7" s="8"/>
      <c r="I7" s="8"/>
      <c r="J7" s="8"/>
      <c r="K7" s="9"/>
    </row>
    <row r="8" spans="1:11" x14ac:dyDescent="0.35">
      <c r="A8" s="10"/>
      <c r="B8" s="8" t="s">
        <v>69</v>
      </c>
      <c r="C8" s="8"/>
      <c r="D8" s="8"/>
      <c r="E8" s="8"/>
      <c r="F8" s="8"/>
      <c r="G8" s="8"/>
      <c r="H8" s="8"/>
      <c r="I8" s="8"/>
      <c r="J8" s="8"/>
      <c r="K8" s="9"/>
    </row>
    <row r="9" spans="1:11" x14ac:dyDescent="0.35">
      <c r="A9" s="10"/>
      <c r="B9" s="22" t="s">
        <v>70</v>
      </c>
      <c r="C9" s="8"/>
      <c r="D9" s="8"/>
      <c r="E9" s="8"/>
      <c r="F9" s="8"/>
      <c r="G9" s="8"/>
      <c r="H9" s="8"/>
      <c r="I9" s="8"/>
      <c r="J9" s="8"/>
      <c r="K9" s="9"/>
    </row>
    <row r="10" spans="1:11" x14ac:dyDescent="0.35">
      <c r="A10" s="10"/>
      <c r="B10" s="8" t="s">
        <v>71</v>
      </c>
      <c r="C10" s="8"/>
      <c r="D10" s="8"/>
      <c r="E10" s="8"/>
      <c r="F10" s="8"/>
      <c r="G10" s="8"/>
      <c r="H10" s="8"/>
      <c r="I10" s="8"/>
      <c r="J10" s="8"/>
      <c r="K10" s="9"/>
    </row>
    <row r="11" spans="1:11" x14ac:dyDescent="0.35">
      <c r="A11" s="10"/>
      <c r="B11" s="22" t="s">
        <v>72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35">
      <c r="A12" s="10"/>
      <c r="B12" s="8" t="s">
        <v>73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22" t="s">
        <v>74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ht="13.9" thickBot="1" x14ac:dyDescent="0.4">
      <c r="A14" s="11"/>
      <c r="B14" s="12"/>
      <c r="C14" s="13"/>
      <c r="D14" s="13"/>
      <c r="E14" s="13"/>
      <c r="F14" s="12"/>
      <c r="G14" s="12"/>
      <c r="H14" s="12"/>
      <c r="I14" s="12"/>
      <c r="J14" s="12"/>
      <c r="K14" s="14"/>
    </row>
  </sheetData>
  <conditionalFormatting sqref="B1">
    <cfRule type="cellIs" dxfId="16" priority="1" operator="equal">
      <formula>"Finished"</formula>
    </cfRule>
  </conditionalFormatting>
  <dataValidations disablePrompts="1" count="1">
    <dataValidation type="list" allowBlank="1" showInputMessage="1" showErrorMessage="1" sqref="B1" xr:uid="{09D39A31-94AE-4011-8315-66AE449707E4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A4E1E-489C-4C8A-AFAB-C9E0F9C1F870}">
  <dimension ref="A1:K23"/>
  <sheetViews>
    <sheetView zoomScaleNormal="100" workbookViewId="0"/>
  </sheetViews>
  <sheetFormatPr defaultColWidth="8.796875" defaultRowHeight="13.5" x14ac:dyDescent="0.35"/>
  <cols>
    <col min="1" max="1" width="18.1328125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76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3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77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54" x14ac:dyDescent="0.35">
      <c r="A6" s="10"/>
      <c r="B6" s="27" t="s">
        <v>78</v>
      </c>
      <c r="C6" s="27" t="s">
        <v>79</v>
      </c>
      <c r="D6" s="27" t="s">
        <v>80</v>
      </c>
      <c r="E6" s="27" t="s">
        <v>8</v>
      </c>
      <c r="F6" s="27" t="s">
        <v>63</v>
      </c>
      <c r="G6" s="8"/>
      <c r="H6" s="8"/>
      <c r="I6" s="8"/>
      <c r="J6" s="8"/>
      <c r="K6" s="9"/>
    </row>
    <row r="7" spans="1:11" x14ac:dyDescent="0.35">
      <c r="A7" s="10"/>
      <c r="B7" s="15" t="s">
        <v>13</v>
      </c>
      <c r="C7" s="15" t="s">
        <v>81</v>
      </c>
      <c r="D7" s="28">
        <v>375000</v>
      </c>
      <c r="E7" s="28">
        <v>2500</v>
      </c>
      <c r="F7" s="15">
        <v>200</v>
      </c>
      <c r="G7" s="8"/>
      <c r="H7" s="8"/>
      <c r="I7" s="8"/>
      <c r="J7" s="8"/>
      <c r="K7" s="9"/>
    </row>
    <row r="8" spans="1:11" x14ac:dyDescent="0.35">
      <c r="A8" s="10"/>
      <c r="B8" s="15" t="s">
        <v>14</v>
      </c>
      <c r="C8" s="15">
        <v>2</v>
      </c>
      <c r="D8" s="28">
        <v>15000</v>
      </c>
      <c r="E8" s="15">
        <v>100</v>
      </c>
      <c r="F8" s="15">
        <v>12</v>
      </c>
      <c r="G8" s="8"/>
      <c r="H8" s="8"/>
      <c r="I8" s="8"/>
      <c r="J8" s="8"/>
      <c r="K8" s="9"/>
    </row>
    <row r="9" spans="1:11" x14ac:dyDescent="0.35">
      <c r="A9" s="10"/>
      <c r="B9" s="15" t="s">
        <v>15</v>
      </c>
      <c r="C9" s="15">
        <v>1</v>
      </c>
      <c r="D9" s="28">
        <v>22500</v>
      </c>
      <c r="E9" s="15">
        <v>150</v>
      </c>
      <c r="F9" s="15">
        <v>20</v>
      </c>
      <c r="G9" s="8"/>
      <c r="H9" s="8"/>
      <c r="I9" s="8"/>
      <c r="J9" s="8"/>
      <c r="K9" s="9"/>
    </row>
    <row r="10" spans="1:11" x14ac:dyDescent="0.35">
      <c r="A10" s="10"/>
      <c r="B10" s="15" t="s">
        <v>16</v>
      </c>
      <c r="C10" s="15">
        <v>0</v>
      </c>
      <c r="D10" s="28">
        <v>37500</v>
      </c>
      <c r="E10" s="15">
        <v>250</v>
      </c>
      <c r="F10" s="15">
        <v>38</v>
      </c>
      <c r="G10" s="8"/>
      <c r="H10" s="8"/>
      <c r="I10" s="8"/>
      <c r="J10" s="8"/>
      <c r="K10" s="9"/>
    </row>
    <row r="11" spans="1:11" x14ac:dyDescent="0.35">
      <c r="A11" s="10"/>
      <c r="B11" s="8"/>
      <c r="C11" s="8"/>
      <c r="D11" s="8"/>
      <c r="E11" s="8"/>
      <c r="F11" s="8"/>
      <c r="G11" s="8"/>
      <c r="H11" s="8"/>
      <c r="I11" s="8"/>
      <c r="J11" s="8"/>
      <c r="K11" s="9"/>
    </row>
    <row r="12" spans="1:11" x14ac:dyDescent="0.35">
      <c r="A12" s="10"/>
      <c r="B12" s="8" t="s">
        <v>82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8" t="s">
        <v>83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/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35">
      <c r="A15" s="10">
        <v>1</v>
      </c>
      <c r="B15" s="8" t="s">
        <v>23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/>
      <c r="B16" s="8" t="s">
        <v>84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>
        <v>1</v>
      </c>
      <c r="B18" s="8" t="s">
        <v>26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 t="s">
        <v>85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/>
      <c r="B20" s="8"/>
      <c r="C20" s="8"/>
      <c r="D20" s="8"/>
      <c r="E20" s="8"/>
      <c r="F20" s="8"/>
      <c r="G20" s="8"/>
      <c r="H20" s="8"/>
      <c r="I20" s="8"/>
      <c r="J20" s="8"/>
      <c r="K20" s="9"/>
    </row>
    <row r="21" spans="1:11" x14ac:dyDescent="0.35">
      <c r="A21" s="10">
        <v>1</v>
      </c>
      <c r="B21" s="8" t="s">
        <v>29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35">
      <c r="A22" s="10"/>
      <c r="B22" s="8" t="s">
        <v>86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ht="13.9" thickBot="1" x14ac:dyDescent="0.4">
      <c r="A23" s="11"/>
      <c r="B23" s="12"/>
      <c r="C23" s="13"/>
      <c r="D23" s="13"/>
      <c r="E23" s="13"/>
      <c r="F23" s="12"/>
      <c r="G23" s="12"/>
      <c r="H23" s="12"/>
      <c r="I23" s="12"/>
      <c r="J23" s="12"/>
      <c r="K23" s="14"/>
    </row>
  </sheetData>
  <conditionalFormatting sqref="B1">
    <cfRule type="cellIs" dxfId="15" priority="1" operator="equal">
      <formula>"Finished"</formula>
    </cfRule>
  </conditionalFormatting>
  <dataValidations disablePrompts="1" count="1">
    <dataValidation type="list" allowBlank="1" showInputMessage="1" showErrorMessage="1" sqref="B1" xr:uid="{7AECC486-5689-4479-B22F-7B5A0510F0CE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B3369-B332-4983-A29E-BD4E565C0EDF}">
  <dimension ref="A1:K14"/>
  <sheetViews>
    <sheetView zoomScaleNormal="100" workbookViewId="0"/>
  </sheetViews>
  <sheetFormatPr defaultColWidth="8.796875" defaultRowHeight="13.5" x14ac:dyDescent="0.35"/>
  <cols>
    <col min="1" max="1" width="24.53125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3.46484375" style="6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87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1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 t="s">
        <v>88</v>
      </c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1" ht="54" x14ac:dyDescent="0.35">
      <c r="A6" s="10"/>
      <c r="B6" s="17" t="s">
        <v>78</v>
      </c>
      <c r="C6" s="17" t="s">
        <v>89</v>
      </c>
      <c r="D6" s="17" t="s">
        <v>8</v>
      </c>
      <c r="E6" s="17" t="s">
        <v>9</v>
      </c>
      <c r="F6" s="17" t="s">
        <v>63</v>
      </c>
      <c r="G6" s="8"/>
      <c r="H6" s="8"/>
      <c r="I6" s="8"/>
      <c r="J6" s="8"/>
      <c r="K6" s="9"/>
    </row>
    <row r="7" spans="1:11" x14ac:dyDescent="0.35">
      <c r="A7" s="10"/>
      <c r="B7" s="18" t="s">
        <v>13</v>
      </c>
      <c r="C7" s="18" t="s">
        <v>90</v>
      </c>
      <c r="D7" s="19">
        <v>10000</v>
      </c>
      <c r="E7" s="20">
        <v>1000000</v>
      </c>
      <c r="F7" s="19">
        <v>1000</v>
      </c>
      <c r="G7" s="8"/>
      <c r="H7" s="8"/>
      <c r="I7" s="8"/>
      <c r="J7" s="8"/>
      <c r="K7" s="9"/>
    </row>
    <row r="8" spans="1:11" x14ac:dyDescent="0.35">
      <c r="A8" s="10"/>
      <c r="B8" s="18" t="s">
        <v>14</v>
      </c>
      <c r="C8" s="18">
        <v>2</v>
      </c>
      <c r="D8" s="19">
        <v>7000</v>
      </c>
      <c r="E8" s="20">
        <v>770000</v>
      </c>
      <c r="F8" s="19">
        <v>1155</v>
      </c>
      <c r="G8" s="8"/>
      <c r="H8" s="8"/>
      <c r="I8" s="8"/>
      <c r="J8" s="8"/>
      <c r="K8" s="9"/>
    </row>
    <row r="9" spans="1:11" x14ac:dyDescent="0.35">
      <c r="A9" s="10"/>
      <c r="B9" s="18" t="s">
        <v>15</v>
      </c>
      <c r="C9" s="18">
        <v>1</v>
      </c>
      <c r="D9" s="19">
        <v>5000</v>
      </c>
      <c r="E9" s="20">
        <v>625000</v>
      </c>
      <c r="F9" s="19">
        <v>1250</v>
      </c>
      <c r="G9" s="8"/>
      <c r="H9" s="8"/>
      <c r="I9" s="8"/>
      <c r="J9" s="8"/>
      <c r="K9" s="9"/>
    </row>
    <row r="10" spans="1:11" x14ac:dyDescent="0.35">
      <c r="A10" s="10"/>
      <c r="B10" s="18" t="s">
        <v>16</v>
      </c>
      <c r="C10" s="18">
        <v>0</v>
      </c>
      <c r="D10" s="19">
        <v>2000</v>
      </c>
      <c r="E10" s="20">
        <v>400000</v>
      </c>
      <c r="F10" s="19">
        <v>1000</v>
      </c>
      <c r="G10" s="8"/>
      <c r="H10" s="8"/>
      <c r="I10" s="8"/>
      <c r="J10" s="8"/>
      <c r="K10" s="9"/>
    </row>
    <row r="11" spans="1:11" x14ac:dyDescent="0.35">
      <c r="A11" s="10"/>
      <c r="B11" s="18" t="s">
        <v>17</v>
      </c>
      <c r="C11" s="18"/>
      <c r="D11" s="19">
        <v>24000</v>
      </c>
      <c r="E11" s="20">
        <v>2795000</v>
      </c>
      <c r="F11" s="19">
        <v>4405</v>
      </c>
      <c r="G11" s="8"/>
      <c r="H11" s="8"/>
      <c r="I11" s="8"/>
      <c r="J11" s="8"/>
      <c r="K11" s="9"/>
    </row>
    <row r="12" spans="1:11" x14ac:dyDescent="0.35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8" t="s">
        <v>91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ht="13.9" thickBot="1" x14ac:dyDescent="0.4">
      <c r="A14" s="11"/>
      <c r="B14" s="12"/>
      <c r="C14" s="13"/>
      <c r="D14" s="13"/>
      <c r="E14" s="13"/>
      <c r="F14" s="12"/>
      <c r="G14" s="12"/>
      <c r="H14" s="12"/>
      <c r="I14" s="12"/>
      <c r="J14" s="12"/>
      <c r="K14" s="14"/>
    </row>
  </sheetData>
  <conditionalFormatting sqref="B1">
    <cfRule type="cellIs" dxfId="14" priority="1" operator="equal">
      <formula>"Finished"</formula>
    </cfRule>
  </conditionalFormatting>
  <dataValidations disablePrompts="1" count="1">
    <dataValidation type="list" allowBlank="1" showInputMessage="1" showErrorMessage="1" sqref="B1" xr:uid="{E4716BD1-43B5-4A16-BC1D-DB9F62254081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81FCC-68DD-4B9C-8ECB-21D5212FA969}">
  <dimension ref="A1:K21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4.0664062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92</v>
      </c>
      <c r="B1" s="2" t="s">
        <v>0</v>
      </c>
      <c r="C1" s="3"/>
      <c r="D1" s="4" t="s">
        <v>56</v>
      </c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3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>
        <v>2</v>
      </c>
      <c r="B5" s="8" t="s">
        <v>23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 t="s">
        <v>88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35">
      <c r="A7" s="10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x14ac:dyDescent="0.35">
      <c r="A8" s="10"/>
      <c r="B8" s="8"/>
      <c r="C8" s="8" t="s">
        <v>93</v>
      </c>
      <c r="D8" s="8"/>
      <c r="E8" s="8"/>
      <c r="F8" s="8"/>
      <c r="G8" s="8"/>
      <c r="H8" s="8"/>
      <c r="I8" s="8"/>
      <c r="J8" s="8"/>
      <c r="K8" s="9"/>
    </row>
    <row r="9" spans="1:11" x14ac:dyDescent="0.35">
      <c r="A9" s="10"/>
      <c r="B9" s="8"/>
      <c r="C9" s="8" t="s">
        <v>94</v>
      </c>
      <c r="D9" s="8"/>
      <c r="E9" s="8"/>
      <c r="F9" s="8"/>
      <c r="G9" s="8"/>
      <c r="H9" s="8"/>
      <c r="I9" s="8"/>
      <c r="J9" s="8"/>
      <c r="K9" s="9"/>
    </row>
    <row r="10" spans="1:11" x14ac:dyDescent="0.35">
      <c r="A10" s="10"/>
      <c r="B10" s="8"/>
      <c r="C10" s="8" t="s">
        <v>95</v>
      </c>
      <c r="D10" s="8"/>
      <c r="E10" s="8"/>
      <c r="F10" s="8"/>
      <c r="G10" s="8"/>
      <c r="H10" s="8"/>
      <c r="I10" s="8"/>
      <c r="J10" s="8"/>
      <c r="K10" s="9"/>
    </row>
    <row r="11" spans="1:11" x14ac:dyDescent="0.35">
      <c r="A11" s="10"/>
      <c r="B11" s="8"/>
      <c r="C11" s="30" t="s">
        <v>96</v>
      </c>
      <c r="D11" s="8"/>
      <c r="E11" s="8"/>
      <c r="F11" s="8"/>
      <c r="G11" s="8"/>
      <c r="H11" s="8"/>
      <c r="I11" s="8"/>
      <c r="J11" s="8"/>
      <c r="K11" s="9"/>
    </row>
    <row r="12" spans="1:11" x14ac:dyDescent="0.35">
      <c r="A12" s="10"/>
      <c r="B12" s="8"/>
      <c r="C12" s="8"/>
      <c r="D12" s="8"/>
      <c r="E12" s="8"/>
      <c r="F12" s="8"/>
      <c r="G12" s="8"/>
      <c r="H12" s="8"/>
      <c r="I12" s="8"/>
      <c r="J12" s="8"/>
      <c r="K12" s="9"/>
    </row>
    <row r="13" spans="1:11" x14ac:dyDescent="0.35">
      <c r="A13" s="10"/>
      <c r="B13" s="8" t="s">
        <v>97</v>
      </c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 t="s">
        <v>98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35">
      <c r="A15" s="10"/>
      <c r="B15" s="8"/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/>
      <c r="B16" s="8" t="s">
        <v>99</v>
      </c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/>
      <c r="B17" s="8"/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>
        <v>1</v>
      </c>
      <c r="B18" s="8" t="s">
        <v>26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 t="s">
        <v>100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35">
      <c r="A20" s="10"/>
      <c r="B20" s="8" t="s">
        <v>101</v>
      </c>
      <c r="C20" s="8"/>
      <c r="D20" s="8"/>
      <c r="E20" s="8"/>
      <c r="F20" s="8"/>
      <c r="G20" s="8"/>
      <c r="H20" s="8"/>
      <c r="I20" s="8"/>
      <c r="J20" s="8"/>
      <c r="K20" s="9"/>
    </row>
    <row r="21" spans="1:11" ht="13.9" thickBot="1" x14ac:dyDescent="0.4">
      <c r="A21" s="11"/>
      <c r="B21" s="12"/>
      <c r="C21" s="13"/>
      <c r="D21" s="13"/>
      <c r="E21" s="13"/>
      <c r="F21" s="12"/>
      <c r="G21" s="12"/>
      <c r="H21" s="12"/>
      <c r="I21" s="12"/>
      <c r="J21" s="12"/>
      <c r="K21" s="14"/>
    </row>
  </sheetData>
  <conditionalFormatting sqref="B1">
    <cfRule type="cellIs" dxfId="13" priority="1" operator="equal">
      <formula>"Finished"</formula>
    </cfRule>
  </conditionalFormatting>
  <dataValidations disablePrompts="1" count="1">
    <dataValidation type="list" allowBlank="1" showInputMessage="1" showErrorMessage="1" sqref="B1" xr:uid="{F2822CCC-2C16-48BF-8E9F-8A9D8109A89B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6BFDD-873E-427E-B90F-9A566EEB1154}">
  <dimension ref="A1:K20"/>
  <sheetViews>
    <sheetView zoomScaleNormal="100" workbookViewId="0"/>
  </sheetViews>
  <sheetFormatPr defaultColWidth="8.796875" defaultRowHeight="13.5" x14ac:dyDescent="0.35"/>
  <cols>
    <col min="1" max="1" width="17" style="6" bestFit="1" customWidth="1"/>
    <col min="2" max="2" width="14.9296875" style="6" customWidth="1"/>
    <col min="3" max="3" width="15.73046875" style="6" customWidth="1"/>
    <col min="4" max="4" width="15" style="6" bestFit="1" customWidth="1"/>
    <col min="5" max="5" width="12.46484375" style="6" bestFit="1" customWidth="1"/>
    <col min="6" max="6" width="12" style="6" bestFit="1" customWidth="1"/>
    <col min="7" max="7" width="15.33203125" style="6" bestFit="1" customWidth="1"/>
    <col min="8" max="8" width="9" style="6" customWidth="1"/>
    <col min="9" max="11" width="9.33203125" style="6" customWidth="1"/>
    <col min="12" max="16384" width="8.796875" style="6"/>
  </cols>
  <sheetData>
    <row r="1" spans="1:11" ht="13.9" thickBot="1" x14ac:dyDescent="0.4">
      <c r="A1" s="1" t="s">
        <v>102</v>
      </c>
      <c r="B1" s="2" t="s">
        <v>0</v>
      </c>
      <c r="C1" s="3"/>
      <c r="D1" s="4"/>
      <c r="E1" s="3"/>
      <c r="F1" s="3"/>
      <c r="G1" s="3"/>
      <c r="H1" s="3"/>
      <c r="I1" s="3"/>
      <c r="J1" s="3"/>
      <c r="K1" s="5"/>
    </row>
    <row r="2" spans="1:11" x14ac:dyDescent="0.3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1" x14ac:dyDescent="0.35">
      <c r="A3" s="10">
        <v>4</v>
      </c>
      <c r="B3" s="8"/>
      <c r="C3" s="8"/>
      <c r="D3" s="8"/>
      <c r="E3" s="8"/>
      <c r="F3" s="8"/>
      <c r="G3" s="8"/>
      <c r="H3" s="8"/>
      <c r="I3" s="8"/>
      <c r="J3" s="8"/>
      <c r="K3" s="9"/>
    </row>
    <row r="4" spans="1:11" x14ac:dyDescent="0.35">
      <c r="A4" s="10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1" x14ac:dyDescent="0.35">
      <c r="A5" s="10">
        <v>3</v>
      </c>
      <c r="B5" s="8" t="s">
        <v>23</v>
      </c>
      <c r="C5" s="8"/>
      <c r="D5" s="8"/>
      <c r="E5" s="8"/>
      <c r="F5" s="8"/>
      <c r="G5" s="8"/>
      <c r="H5" s="8"/>
      <c r="I5" s="8"/>
      <c r="J5" s="8"/>
      <c r="K5" s="9"/>
    </row>
    <row r="6" spans="1:11" x14ac:dyDescent="0.35">
      <c r="A6" s="10"/>
      <c r="B6" s="8" t="s">
        <v>103</v>
      </c>
      <c r="C6" s="8"/>
      <c r="D6" s="8"/>
      <c r="E6" s="8"/>
      <c r="F6" s="8"/>
      <c r="G6" s="8"/>
      <c r="H6" s="8"/>
      <c r="I6" s="8"/>
      <c r="J6" s="8"/>
      <c r="K6" s="9"/>
    </row>
    <row r="7" spans="1:11" x14ac:dyDescent="0.35">
      <c r="A7" s="10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ht="54" x14ac:dyDescent="0.35">
      <c r="A8" s="10"/>
      <c r="B8" s="17" t="s">
        <v>104</v>
      </c>
      <c r="C8" s="17" t="s">
        <v>105</v>
      </c>
      <c r="D8" s="17" t="s">
        <v>106</v>
      </c>
      <c r="E8" s="17" t="s">
        <v>10</v>
      </c>
      <c r="F8" s="8"/>
      <c r="G8" s="8"/>
      <c r="H8" s="8"/>
      <c r="I8" s="8"/>
      <c r="J8" s="8"/>
      <c r="K8" s="9"/>
    </row>
    <row r="9" spans="1:11" x14ac:dyDescent="0.35">
      <c r="A9" s="10"/>
      <c r="B9" s="18" t="s">
        <v>13</v>
      </c>
      <c r="C9" s="18">
        <v>3</v>
      </c>
      <c r="D9" s="20">
        <v>25000000</v>
      </c>
      <c r="E9" s="19">
        <v>40000</v>
      </c>
      <c r="F9" s="8"/>
      <c r="G9" s="8"/>
      <c r="H9" s="8"/>
      <c r="I9" s="8"/>
      <c r="J9" s="8"/>
      <c r="K9" s="9"/>
    </row>
    <row r="10" spans="1:11" x14ac:dyDescent="0.35">
      <c r="A10" s="10"/>
      <c r="B10" s="18" t="s">
        <v>16</v>
      </c>
      <c r="C10" s="18">
        <v>2</v>
      </c>
      <c r="D10" s="20">
        <v>8000000</v>
      </c>
      <c r="E10" s="19">
        <v>15000</v>
      </c>
      <c r="F10" s="8"/>
      <c r="G10" s="8"/>
      <c r="H10" s="8"/>
      <c r="I10" s="8"/>
      <c r="J10" s="8"/>
      <c r="K10" s="9"/>
    </row>
    <row r="11" spans="1:11" x14ac:dyDescent="0.35">
      <c r="A11" s="10"/>
      <c r="B11" s="18" t="s">
        <v>107</v>
      </c>
      <c r="C11" s="18">
        <v>1</v>
      </c>
      <c r="D11" s="20">
        <v>13000000</v>
      </c>
      <c r="E11" s="19">
        <v>25000</v>
      </c>
      <c r="F11" s="8"/>
      <c r="G11" s="8"/>
      <c r="H11" s="8"/>
      <c r="I11" s="8"/>
      <c r="J11" s="8"/>
      <c r="K11" s="9"/>
    </row>
    <row r="12" spans="1:11" x14ac:dyDescent="0.35">
      <c r="A12" s="10"/>
      <c r="B12" s="18" t="s">
        <v>108</v>
      </c>
      <c r="C12" s="18">
        <v>0</v>
      </c>
      <c r="D12" s="20">
        <v>8000000</v>
      </c>
      <c r="E12" s="19">
        <v>30000</v>
      </c>
      <c r="F12" s="8"/>
      <c r="G12" s="8"/>
      <c r="H12" s="8"/>
      <c r="I12" s="8"/>
      <c r="J12" s="8"/>
      <c r="K12" s="9"/>
    </row>
    <row r="13" spans="1:11" x14ac:dyDescent="0.35">
      <c r="A13" s="10"/>
      <c r="B13" s="8"/>
      <c r="C13" s="8"/>
      <c r="D13" s="8"/>
      <c r="E13" s="8"/>
      <c r="F13" s="8"/>
      <c r="G13" s="8"/>
      <c r="H13" s="8"/>
      <c r="I13" s="8"/>
      <c r="J13" s="8"/>
      <c r="K13" s="9"/>
    </row>
    <row r="14" spans="1:11" x14ac:dyDescent="0.35">
      <c r="A14" s="10"/>
      <c r="B14" s="8" t="s">
        <v>109</v>
      </c>
      <c r="C14" s="8"/>
      <c r="D14" s="8"/>
      <c r="E14" s="8"/>
      <c r="F14" s="8"/>
      <c r="G14" s="8"/>
      <c r="H14" s="8"/>
      <c r="I14" s="8"/>
      <c r="J14" s="8"/>
      <c r="K14" s="9"/>
    </row>
    <row r="15" spans="1:11" x14ac:dyDescent="0.35">
      <c r="A15" s="10"/>
      <c r="B15" s="8" t="s">
        <v>110</v>
      </c>
      <c r="C15" s="8"/>
      <c r="D15" s="8"/>
      <c r="E15" s="8"/>
      <c r="F15" s="8"/>
      <c r="G15" s="8"/>
      <c r="H15" s="8"/>
      <c r="I15" s="8"/>
      <c r="J15" s="8"/>
      <c r="K15" s="9"/>
    </row>
    <row r="16" spans="1:11" x14ac:dyDescent="0.35">
      <c r="A16" s="10"/>
      <c r="B16" s="8"/>
      <c r="C16" s="8"/>
      <c r="D16" s="8"/>
      <c r="E16" s="8"/>
      <c r="F16" s="8"/>
      <c r="G16" s="8"/>
      <c r="H16" s="8"/>
      <c r="I16" s="8"/>
      <c r="J16" s="8"/>
      <c r="K16" s="9"/>
    </row>
    <row r="17" spans="1:11" x14ac:dyDescent="0.35">
      <c r="A17" s="10">
        <v>1</v>
      </c>
      <c r="B17" s="8" t="s">
        <v>26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35">
      <c r="A18" s="10"/>
      <c r="B18" s="8" t="s">
        <v>111</v>
      </c>
      <c r="C18" s="8"/>
      <c r="D18" s="8"/>
      <c r="E18" s="8"/>
      <c r="F18" s="8"/>
      <c r="G18" s="8"/>
      <c r="H18" s="8"/>
      <c r="I18" s="8"/>
      <c r="J18" s="8"/>
      <c r="K18" s="9"/>
    </row>
    <row r="19" spans="1:11" x14ac:dyDescent="0.35">
      <c r="A19" s="10"/>
      <c r="B19" s="8" t="s">
        <v>112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ht="13.9" thickBot="1" x14ac:dyDescent="0.4">
      <c r="A20" s="11"/>
      <c r="B20" s="12"/>
      <c r="C20" s="13"/>
      <c r="D20" s="13"/>
      <c r="E20" s="13"/>
      <c r="F20" s="12"/>
      <c r="G20" s="12"/>
      <c r="H20" s="12"/>
      <c r="I20" s="12"/>
      <c r="J20" s="12"/>
      <c r="K20" s="14"/>
    </row>
  </sheetData>
  <conditionalFormatting sqref="B1">
    <cfRule type="cellIs" dxfId="12" priority="1" operator="equal">
      <formula>"Finished"</formula>
    </cfRule>
  </conditionalFormatting>
  <dataValidations disablePrompts="1" count="1">
    <dataValidation type="list" allowBlank="1" showInputMessage="1" showErrorMessage="1" sqref="B1" xr:uid="{93584825-603F-407E-9407-494545ECEB55}">
      <formula1>"Review, Finished"</formula1>
    </dataValidation>
  </dataValidations>
  <pageMargins left="0.7" right="0.7" top="0.75" bottom="0.75" header="0.3" footer="0.3"/>
  <pageSetup scale="88" orientation="portrait" r:id="rId1"/>
  <headerFooter>
    <oddHeader>&amp;LA.3. An Actuarial Note on the Credibility of Experience of a Single Private Passenger Car &amp;RBailey &amp; Simon</oddHeader>
    <oddFooter>&amp;LCopyright 2020 The Infinite Actuary&amp;CJuly 10,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2000 Exam 9 - Q32</vt:lpstr>
      <vt:lpstr>2001 Exam 9 - Q2 revised</vt:lpstr>
      <vt:lpstr>2001 Exam 9 - Q22</vt:lpstr>
      <vt:lpstr>2002 Exam 9 - Q47</vt:lpstr>
      <vt:lpstr>2003 Exam 9 - Q2</vt:lpstr>
      <vt:lpstr>2003 Exam 9 - Q22</vt:lpstr>
      <vt:lpstr>2004 Exam 9 - Q2 revised</vt:lpstr>
      <vt:lpstr>2005 Exam 9 - Q3</vt:lpstr>
      <vt:lpstr>2006 Exam 9 - Q2</vt:lpstr>
      <vt:lpstr>2007 Exam 9 - Q2</vt:lpstr>
      <vt:lpstr>2008 Exam 9 - Q5</vt:lpstr>
      <vt:lpstr>2009 Exam 9 - Q4</vt:lpstr>
      <vt:lpstr>2010 Exam 9 - Q5</vt:lpstr>
      <vt:lpstr>2011 Exam 8 - Q1</vt:lpstr>
      <vt:lpstr>2012 Exam 8 - Q6</vt:lpstr>
      <vt:lpstr>2014 Exam 8 - Q5</vt:lpstr>
      <vt:lpstr>2015 Exam 8 - Q1</vt:lpstr>
      <vt:lpstr>2016 Exam 8 - Q1</vt:lpstr>
      <vt:lpstr>2017 Exam 8 - Q3</vt:lpstr>
      <vt:lpstr>2018 Exam 8 - Q3</vt:lpstr>
      <vt:lpstr>2019 Exam 8 - Q3 revised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Taub</dc:creator>
  <cp:lastModifiedBy>Joshua Taub</cp:lastModifiedBy>
  <cp:lastPrinted>2017-12-11T05:29:52Z</cp:lastPrinted>
  <dcterms:created xsi:type="dcterms:W3CDTF">2017-11-23T12:53:40Z</dcterms:created>
  <dcterms:modified xsi:type="dcterms:W3CDTF">2020-07-12T02:19:25Z</dcterms:modified>
</cp:coreProperties>
</file>